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qprc\users$\dougjo\Documents\"/>
    </mc:Choice>
  </mc:AlternateContent>
  <xr:revisionPtr revIDLastSave="0" documentId="13_ncr:1_{B5178F41-DD71-478F-9EDE-20BFEFF247DE}" xr6:coauthVersionLast="45" xr6:coauthVersionMax="45" xr10:uidLastSave="{00000000-0000-0000-0000-000000000000}"/>
  <bookViews>
    <workbookView xWindow="-120" yWindow="-120" windowWidth="25440" windowHeight="15390" xr2:uid="{AD79D287-9025-4077-B8A0-AB248EE80B3E}"/>
  </bookViews>
  <sheets>
    <sheet name="Climate Vulnerability Curren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42" i="1" l="1"/>
</calcChain>
</file>

<file path=xl/sharedStrings.xml><?xml version="1.0" encoding="utf-8"?>
<sst xmlns="http://schemas.openxmlformats.org/spreadsheetml/2006/main" count="733" uniqueCount="528">
  <si>
    <t>Acacia baileyana</t>
  </si>
  <si>
    <t>Acacia binervia</t>
  </si>
  <si>
    <t>Acacia decurrens </t>
  </si>
  <si>
    <t>Acacia floribunda</t>
  </si>
  <si>
    <t>Acacia pravissima</t>
  </si>
  <si>
    <t xml:space="preserve">Acca sellowiana </t>
  </si>
  <si>
    <t xml:space="preserve">Acer negundo </t>
  </si>
  <si>
    <t>Acer palmatum</t>
  </si>
  <si>
    <t xml:space="preserve">Acer rubrum </t>
  </si>
  <si>
    <t>Aesculus hippocastanum</t>
  </si>
  <si>
    <t>Albizia julibrissin</t>
  </si>
  <si>
    <t xml:space="preserve">Arbutus unedo </t>
  </si>
  <si>
    <t>Banksia integrifolia</t>
  </si>
  <si>
    <t xml:space="preserve">Betula pendula </t>
  </si>
  <si>
    <t>Callistemon sieberi</t>
  </si>
  <si>
    <t>Casuarina cunninghamiana</t>
  </si>
  <si>
    <t xml:space="preserve">Catalpa bignonioides </t>
  </si>
  <si>
    <t xml:space="preserve">Cedrus deodara </t>
  </si>
  <si>
    <t>Cercis canadensis</t>
  </si>
  <si>
    <t>Cercis siliquastrum</t>
  </si>
  <si>
    <t xml:space="preserve">Cotinus coggygria </t>
  </si>
  <si>
    <t>Cupressus × leylandii</t>
  </si>
  <si>
    <t>Cupressus macrocarpa</t>
  </si>
  <si>
    <t>Cupressus sempervirens</t>
  </si>
  <si>
    <t>Eriobotrya japonica</t>
  </si>
  <si>
    <t xml:space="preserve">Eucalyptus cinerea </t>
  </si>
  <si>
    <t xml:space="preserve">Eucalyptus leucoxylon </t>
  </si>
  <si>
    <t>Eucalyptus mannifera</t>
  </si>
  <si>
    <t>Eucalyptus melliodora</t>
  </si>
  <si>
    <t>Eucalyptus parvula</t>
  </si>
  <si>
    <t>Eucalyptus pauciflora</t>
  </si>
  <si>
    <t>Eucalyptus polyanthemos</t>
  </si>
  <si>
    <t xml:space="preserve">Eucalyptus populnea </t>
  </si>
  <si>
    <t xml:space="preserve">Eucalyptus radiata </t>
  </si>
  <si>
    <t>Eucalyptus saligna</t>
  </si>
  <si>
    <t>Eucalyptus sideroxylon</t>
  </si>
  <si>
    <t>Eucalyptus stellulata</t>
  </si>
  <si>
    <t>Eucalyptus viminalis</t>
  </si>
  <si>
    <t>Fraxinus ornus</t>
  </si>
  <si>
    <t>Gleditsia triacanthos</t>
  </si>
  <si>
    <t>Ilex cornuta</t>
  </si>
  <si>
    <t>Juglans regia</t>
  </si>
  <si>
    <t>Laurus nobilis </t>
  </si>
  <si>
    <t>Ligustrum lucidum</t>
  </si>
  <si>
    <t>Liquidambar styraciflua</t>
  </si>
  <si>
    <t>Magnolia grandiflora</t>
  </si>
  <si>
    <t>Malus ioensis</t>
  </si>
  <si>
    <t>Melia azedarach</t>
  </si>
  <si>
    <t>Eucalyptus moorei</t>
  </si>
  <si>
    <t>Olea europaea</t>
  </si>
  <si>
    <t>Pinus halepensis</t>
  </si>
  <si>
    <t> Pinus pinea</t>
  </si>
  <si>
    <t xml:space="preserve">Pinus radiata </t>
  </si>
  <si>
    <t>Pistacia chinensis</t>
  </si>
  <si>
    <t>Platanus × acerifolia</t>
  </si>
  <si>
    <t xml:space="preserve">Populus alba </t>
  </si>
  <si>
    <t>Populus simonii</t>
  </si>
  <si>
    <t>Prunus cerasifera</t>
  </si>
  <si>
    <t>Prunus persica</t>
  </si>
  <si>
    <t>Pyrus calleryana</t>
  </si>
  <si>
    <t xml:space="preserve">Pyrus ussuriensis </t>
  </si>
  <si>
    <t>Quercus alba</t>
  </si>
  <si>
    <t>Quercus ilex</t>
  </si>
  <si>
    <t xml:space="preserve">Quercus palustris </t>
  </si>
  <si>
    <t>Quercus robur</t>
  </si>
  <si>
    <t>Quercus suber</t>
  </si>
  <si>
    <t>Robinia pseudoacacia</t>
  </si>
  <si>
    <t>Tamarix ramosissima</t>
  </si>
  <si>
    <t>Ulmus glabra 'Lutescens'</t>
  </si>
  <si>
    <t xml:space="preserve">Ulmus parvifolia </t>
  </si>
  <si>
    <t xml:space="preserve">Ulmus procera </t>
  </si>
  <si>
    <t xml:space="preserve">Zelkova serrata </t>
  </si>
  <si>
    <t>Common name</t>
  </si>
  <si>
    <t>Scientific name</t>
  </si>
  <si>
    <t>3E</t>
  </si>
  <si>
    <t>2E</t>
  </si>
  <si>
    <t>4E</t>
  </si>
  <si>
    <t>3x2</t>
  </si>
  <si>
    <t>3D</t>
  </si>
  <si>
    <t>12 x 10</t>
  </si>
  <si>
    <t>5 x 5</t>
  </si>
  <si>
    <t>9 x 5</t>
  </si>
  <si>
    <t>4D</t>
  </si>
  <si>
    <t>6 x 6</t>
  </si>
  <si>
    <t>5D</t>
  </si>
  <si>
    <t>15 x 12</t>
  </si>
  <si>
    <t>Geographic origin</t>
  </si>
  <si>
    <t>5E</t>
  </si>
  <si>
    <t>6 x 5</t>
  </si>
  <si>
    <t>6 x 4</t>
  </si>
  <si>
    <t>12 x 6</t>
  </si>
  <si>
    <t>3 x 2</t>
  </si>
  <si>
    <t>18 x 12</t>
  </si>
  <si>
    <t>10 x 8</t>
  </si>
  <si>
    <t>20 x 18</t>
  </si>
  <si>
    <t xml:space="preserve">Cordyline australis </t>
  </si>
  <si>
    <t>Cupressus funebris</t>
  </si>
  <si>
    <t>15 x 10</t>
  </si>
  <si>
    <t>4 x 2</t>
  </si>
  <si>
    <t xml:space="preserve">Cornus florida </t>
  </si>
  <si>
    <t>3 x 3</t>
  </si>
  <si>
    <t>4 x 3</t>
  </si>
  <si>
    <t>Crataegus monogyna</t>
  </si>
  <si>
    <t>25 x 20</t>
  </si>
  <si>
    <t>4 x 4</t>
  </si>
  <si>
    <t>15 x 3</t>
  </si>
  <si>
    <t>5 x 4</t>
  </si>
  <si>
    <t>20 x 15</t>
  </si>
  <si>
    <t>12 x 12</t>
  </si>
  <si>
    <t>30 x 20</t>
  </si>
  <si>
    <t>Better, deeper soil &amp; higher moisture requirement than local eucalypts</t>
  </si>
  <si>
    <t>40 x 30</t>
  </si>
  <si>
    <t>Euonymus japonicus </t>
  </si>
  <si>
    <t xml:space="preserve">Fraxinus oxycarpa 'Raywoodii' </t>
  </si>
  <si>
    <t xml:space="preserve">Fraxinus excelsior 'Aurea' </t>
  </si>
  <si>
    <t>Vigorous root system. High heat, frost  tolerance, although prone to dieback with extended soil moisture deficit (Raywood Ash canker &amp; decline). Stunning rich red autumn colour</t>
  </si>
  <si>
    <t>10 x 10</t>
  </si>
  <si>
    <t>Fraxinus pennsylvanica 'Cimmzam'</t>
  </si>
  <si>
    <t>13 x 8</t>
  </si>
  <si>
    <t>11 x 12</t>
  </si>
  <si>
    <t>Juniperus communis</t>
  </si>
  <si>
    <t>30 x 25</t>
  </si>
  <si>
    <t>variable, depending on origin or cultivar, 3-10m</t>
  </si>
  <si>
    <t>2 to 3</t>
  </si>
  <si>
    <t>Lagerstroemia indica x fauriei hybrids</t>
  </si>
  <si>
    <t>variable, depending on cultivar; 5-8 x 3-8</t>
  </si>
  <si>
    <t>15 x 10 at maturity</t>
  </si>
  <si>
    <t>1; 3 if intended as an unclipped tree</t>
  </si>
  <si>
    <t>3-20 x 2-20 depending on cultivar</t>
  </si>
  <si>
    <t>1-5, depending on cultivar</t>
  </si>
  <si>
    <t>Malus domestica cultivars &amp; varieties</t>
  </si>
  <si>
    <t>Tolerates a range of soils. Unsuitable near watercourses, in paved areas or within 2m of water or sewerage infrastructure. Fruit drop is messy, although fruit are both highly ornamental and edible. Popular species in historic gardens.</t>
  </si>
  <si>
    <t>Malus floribunda and hybrids (purpurea, 'Elvins', hupehensis, 'Golden Hornet',  'Gorgeous')</t>
  </si>
  <si>
    <t>2D</t>
  </si>
  <si>
    <t>8 x 7</t>
  </si>
  <si>
    <t>Morus nigra</t>
  </si>
  <si>
    <t>5 x 6</t>
  </si>
  <si>
    <t xml:space="preserve">Prunus x blireiana </t>
  </si>
  <si>
    <t>Prunus avium</t>
  </si>
  <si>
    <t>Photinia serrulata (mis-named locally as Photinia robusta)</t>
  </si>
  <si>
    <t>Platanus orientalis</t>
  </si>
  <si>
    <t>24 x 20</t>
  </si>
  <si>
    <t>22 x 15</t>
  </si>
  <si>
    <t>Populus deltoides var. missouriensis</t>
  </si>
  <si>
    <t>24 x 18</t>
  </si>
  <si>
    <t>Populus nigra 'Italica'</t>
  </si>
  <si>
    <t>30 x 4</t>
  </si>
  <si>
    <t>15 x 8</t>
  </si>
  <si>
    <t>10 x 7</t>
  </si>
  <si>
    <t>5 x 3</t>
  </si>
  <si>
    <t>Prunus serrulata, P. subhirtella hybrids</t>
  </si>
  <si>
    <t>12 x 8</t>
  </si>
  <si>
    <t>6 x 3</t>
  </si>
  <si>
    <t>20 x 10</t>
  </si>
  <si>
    <t xml:space="preserve">18 x 15 </t>
  </si>
  <si>
    <t>15 x 15</t>
  </si>
  <si>
    <t>30 x 12</t>
  </si>
  <si>
    <t>Tilia x europaea (T. americana, T. cordata)</t>
  </si>
  <si>
    <t>30 x 15</t>
  </si>
  <si>
    <t>Attractive pyramidal shaped large deciduous tree with heart-shaped leaves and fragrant flowers. Suitable for historic plantings in large landscapes. Moderate drought tolerance. T. x euchlora from Caucasus may be more tolerant to hot conditions and dry soil. Suitable for historic plantings.</t>
  </si>
  <si>
    <t>15 x 20</t>
  </si>
  <si>
    <t>14 x 7</t>
  </si>
  <si>
    <t>10 x 4-10</t>
  </si>
  <si>
    <t xml:space="preserve">Acacia covenyi </t>
  </si>
  <si>
    <t>(5=max; E=evergreen; D=deciduous)</t>
  </si>
  <si>
    <t>7 x 5</t>
  </si>
  <si>
    <t>Citrus limon</t>
  </si>
  <si>
    <t>Moderately drought tolerant; does not tolerate frost</t>
  </si>
  <si>
    <t>Won't tolerate frost. Requires good drainage, sandy soils</t>
  </si>
  <si>
    <t>Acer buergerianum</t>
  </si>
  <si>
    <t>Callistemon linearis</t>
  </si>
  <si>
    <t>Casuarina glauca</t>
  </si>
  <si>
    <t>Eucalyptus albens</t>
  </si>
  <si>
    <t>Eucalyptus blakelyi</t>
  </si>
  <si>
    <t>Eucalyptus elata</t>
  </si>
  <si>
    <t>Eucalyptus nichollii</t>
  </si>
  <si>
    <t>Eucalyptus rossii</t>
  </si>
  <si>
    <t>Fagus sylvatica 'Purpurea'</t>
  </si>
  <si>
    <t>Melaleuca ericifolia</t>
  </si>
  <si>
    <t>Metasequioia glyptostroboides</t>
  </si>
  <si>
    <t>Phoenix canariensis</t>
  </si>
  <si>
    <t>Sequioia sempervirens</t>
  </si>
  <si>
    <t>Taxodium distichum</t>
  </si>
  <si>
    <t>Fraxinus velutina</t>
  </si>
  <si>
    <t>Styphnolobium (syn. Sophora) japonicum</t>
  </si>
  <si>
    <t>Quercus faginea</t>
  </si>
  <si>
    <t>Eucalyptus bridgesiana</t>
  </si>
  <si>
    <t>Quercus rubra</t>
  </si>
  <si>
    <t>Quercus phellos</t>
  </si>
  <si>
    <t>Koelreuteria paniculata</t>
  </si>
  <si>
    <t>Allocasuarina verticillata</t>
  </si>
  <si>
    <t>Eucalyptus michaeliana</t>
  </si>
  <si>
    <t>Brachychiton populneus</t>
  </si>
  <si>
    <t>Corymbia (syn. Eucalyptus) eximia</t>
  </si>
  <si>
    <t>Eucalyptus cladocalyx</t>
  </si>
  <si>
    <t>Eucalyptus camaldulensis</t>
  </si>
  <si>
    <t>Acacia pendula</t>
  </si>
  <si>
    <t>Grevillea robusta</t>
  </si>
  <si>
    <t>Liriodendron tulipifera</t>
  </si>
  <si>
    <t>8 x 5</t>
  </si>
  <si>
    <t>Acer x freemanii</t>
  </si>
  <si>
    <t>10 x 6</t>
  </si>
  <si>
    <t>25 x 15</t>
  </si>
  <si>
    <t>25 x 10</t>
  </si>
  <si>
    <t>35 x 25</t>
  </si>
  <si>
    <t>35 x 20</t>
  </si>
  <si>
    <t>20 x 1o</t>
  </si>
  <si>
    <t>7 x 3</t>
  </si>
  <si>
    <t>Melaleuca linariifolia</t>
  </si>
  <si>
    <t>35 x 15</t>
  </si>
  <si>
    <t>12 x 9</t>
  </si>
  <si>
    <t>Triadica (syn Sapium) sebiferum</t>
  </si>
  <si>
    <t>8 x 8</t>
  </si>
  <si>
    <t>Schinus molle var. areira</t>
  </si>
  <si>
    <t>40 x 20</t>
  </si>
  <si>
    <t>Swamp species tolerant of waterlogging. Massive buttress roots ('knees'). Only suitable for sites that can accommodate large specimens and adequate water.</t>
  </si>
  <si>
    <t>Semi-evergreen species with small, glossy undulate leaves</t>
  </si>
  <si>
    <t>13 x 9</t>
  </si>
  <si>
    <t>Key</t>
  </si>
  <si>
    <t xml:space="preserve">Green </t>
  </si>
  <si>
    <t>Weighted Score #/100</t>
  </si>
  <si>
    <t>Avoid bushland areas</t>
  </si>
  <si>
    <t>Large specimen; spiky/ slippery fruit</t>
  </si>
  <si>
    <t>Extremely large tree with spreading habit. Suitable for historic plantings or in large parks and open spaces</t>
  </si>
  <si>
    <t>Tolerates a wide range of climates. Does not tolerate waterlogging; may be unsuitable for compacted soils. Needs adequate moisture to establish. Full sun</t>
  </si>
  <si>
    <t>Poor shade type, consider for architectural purposes only</t>
  </si>
  <si>
    <t>Suitable for historic landscapes; mainstay of hedgerow plantings. Considered weedy, declared in ACT. DO not plant near native vegetation. Important food source for a number of threatened native birds, particularly Gang gangs. Several cultivars ('rosea plena', 'Punicea', 'Candida-plena') which are less weedy; Punicea has been used as a street tree</t>
  </si>
  <si>
    <r>
      <t xml:space="preserve">Extremely large tree with spreading habit. Uncommon locally, where </t>
    </r>
    <r>
      <rPr>
        <i/>
        <sz val="11"/>
        <color theme="1"/>
        <rFont val="Calibri"/>
        <family val="2"/>
        <scheme val="minor"/>
      </rPr>
      <t>E. blakelyi</t>
    </r>
    <r>
      <rPr>
        <sz val="11"/>
        <color theme="1"/>
        <rFont val="Calibri"/>
        <family val="2"/>
        <scheme val="minor"/>
      </rPr>
      <t xml:space="preserve"> dominates. Associated with watercourses. Deep rooted. Requires flooding for regeneration</t>
    </r>
  </si>
  <si>
    <t>Large tree. Not suitable for urban street/ park planting, but excellent for reveg/ wildlife corridors/ windbreaks. Tolerates extreme cold and strong winds. Common species in grassy and other woodlands, often subdominant species in BGW CEEC</t>
  </si>
  <si>
    <t>Prone to insect attack, which restricts ULE. Significant dieback experiences locally. Dominant species of critically endangered Box Gum Woodland ecological community</t>
  </si>
  <si>
    <t>Large tree, frost tolerant. Smooth mottled bark. Foliage extends close to ground level</t>
  </si>
  <si>
    <t>Prefers moist sites e.g. creek corridors. Fast growing. Requires formative pruning to avoid multi-trunked habit. Ribbon bark can be a fire hazard</t>
  </si>
  <si>
    <t>Weed threat in grassy ecosystems. Frost likely to be a limiting factor, but extremely drought tolerant.  Also moderately susceptible to pests (e.g. Christmas Beetle) and diseases</t>
  </si>
  <si>
    <t>Normally tough, lignotuberous species with attractive smooth mottled bark and shiny foliage, prolific flowers. Populations across the Monaro and NSW Alps are in decline as a result of increased temperature and fire among other factors. May be advisable to adopt climate ready approach to new plantings, using provenances which can tolerate highrt temperatures</t>
  </si>
  <si>
    <t>Endangered in NSW, vulnerable nationally. Attractive small eucalypt, often planted as mid layer in shelterbelts. Extremely cold tolerant. Attractive smooth mottles grey-orange bark. Susceptible to scale/ sooty mould</t>
  </si>
  <si>
    <t>Popular shelterbelt and street tree. Moderately susceptible to pests and diseases</t>
  </si>
  <si>
    <t>Extremely frost tolerant. Also tolerant of poor drainage. Natural habitat is in cold drainage valleys in the tablelands and Alps. Ability to tolerate extreme drought and temperature is doubtful.</t>
  </si>
  <si>
    <t>Widespread on deeper soils and riparian/ wetland areas. Important koala food tree. Prone to Christmas beetle damage; widespread dieback concerns on the Monaro - multi-factorial, precipitated by climate change. May need to use more resistant provenances for replanting (Adapt NSW Climate-ready reveg)</t>
  </si>
  <si>
    <t xml:space="preserve"> Susceptible to powdery mildew in wet warm conditions. Do not plant within 2m of water/ sewer infrastructure</t>
  </si>
  <si>
    <t>Upright habit. Tolerates low soil O2, so can be used in paved areas, street tree</t>
  </si>
  <si>
    <t>High frost &amp; moderate drought tolerance. Could require irrigation during establishment. May be susceptible to Ash canker &amp; decline</t>
  </si>
  <si>
    <t>Produces thorny suckers if roots disturbed. Known weed risk, although cultivars (e.g. Shademaster) reduce seed risk and thorniness. General Biosecurity Duty in NSW to minimise the risk of spread. Fast growing. Avoid near watercourses &amp; natural areas</t>
  </si>
  <si>
    <t>Holly species suited to warmer climates. Suitable for historic plantings subject to cautions below.  Moderate weed potential. Berries are attractive to birds and will establish in moist bushland areas</t>
  </si>
  <si>
    <t>Large nut-bearing shade tree. Commonly planted in historic settings. Intolerant of shade. Related Pecan (Carya illinoiensis) does better in hotter conditions expected with climate change, but is less frost tolerant</t>
  </si>
  <si>
    <t>Riparian species. Needs frost protection when young. Good habitat species with attractive papery bark. Root suckering. Habitat planting only</t>
  </si>
  <si>
    <t>Used as a street tree, although vigorous root system can be problematic - need to be planted 5m from shallow pipes</t>
  </si>
  <si>
    <t>Significant differences in drought tolerance with provenance</t>
  </si>
  <si>
    <t>Very susceptible to borer infestation. Short aesthetic life</t>
  </si>
  <si>
    <t>NSW, VIC, SA, TAS</t>
  </si>
  <si>
    <t>NSW, QLD</t>
  </si>
  <si>
    <t xml:space="preserve">NSW SOUTH-WESTERN SLOPES </t>
  </si>
  <si>
    <t>NSW SOUTHERN HIGHLANDS</t>
  </si>
  <si>
    <t>NSW SOUTHERN HIGHLANDS; RESTRICTED TO DEUA NP</t>
  </si>
  <si>
    <t>CENTRAL AND SOUTHERN NSW</t>
  </si>
  <si>
    <t>COASTAL AND SUBCOASTAL REGIONS FROM SOUTHERN QLD TO VIC</t>
  </si>
  <si>
    <t>INLAND AREAS OF NSW AND QLD</t>
  </si>
  <si>
    <t xml:space="preserve">SOUTH-EASTERN AUSTRALIA (NSW AND VIC) </t>
  </si>
  <si>
    <t>BRAZIL, URUGUAY</t>
  </si>
  <si>
    <t>EASTERN CHINA, TAIWAN, JAPAN</t>
  </si>
  <si>
    <t>AMERICAN HORTICULTURAL ORIGIN</t>
  </si>
  <si>
    <t>NORTH AMERICA</t>
  </si>
  <si>
    <t>JAPAN</t>
  </si>
  <si>
    <t>CANADA, EASTERN USA</t>
  </si>
  <si>
    <t>BALKANS</t>
  </si>
  <si>
    <t>MIDDLE-EAST TO JAPAN</t>
  </si>
  <si>
    <t>MEDITERRANEAN &amp; IRELAND</t>
  </si>
  <si>
    <t>EAST COAST FROM SUNSHINE COAST TO MELBOURNE</t>
  </si>
  <si>
    <t>EUROPE, NORTH ASIA</t>
  </si>
  <si>
    <t xml:space="preserve">INLAND EASTERN AUSTRALIA </t>
  </si>
  <si>
    <t>NSW COAST AND RANGES</t>
  </si>
  <si>
    <t>INDIGENOUS; RIPARIAN SPECIES</t>
  </si>
  <si>
    <t>EAST COAST FROM YEPPOON TO BERMAGUI. HABITAT IS BRACKISH ESTUARINE WATER</t>
  </si>
  <si>
    <t>SOUTHERN USA</t>
  </si>
  <si>
    <t>HIMALAYAS</t>
  </si>
  <si>
    <t>EEASTERN &amp; CENTRAL USA</t>
  </si>
  <si>
    <t xml:space="preserve"> EUROPE, WEST ASIA</t>
  </si>
  <si>
    <t>SUBTROPICAL ASIA</t>
  </si>
  <si>
    <t>NEW ZEALAND; WIDELY CULTIVATED IN UK</t>
  </si>
  <si>
    <t>EASTERN USA</t>
  </si>
  <si>
    <t>SYDNEY BASIN</t>
  </si>
  <si>
    <t>SOUTHERN EUROPE, ASIA</t>
  </si>
  <si>
    <t>NORTH-WEST AFRICA, EUROPE, WEST ASIA</t>
  </si>
  <si>
    <t>CENTRAL CHINA, NEPAL</t>
  </si>
  <si>
    <t xml:space="preserve">HORTICULTURAL ORIGIN (HYBRID OF C. MACROCARPA &amp; C. NOOTKATENSIS) </t>
  </si>
  <si>
    <t>CALIFORNIA COAST</t>
  </si>
  <si>
    <t>ITALY</t>
  </si>
  <si>
    <t>CHINA, JAPAN</t>
  </si>
  <si>
    <t>WESTERN SLOPES OF NSW, QLD, VIC., SA</t>
  </si>
  <si>
    <t>EASTERN AUSTRALIA (WESTERN SLOPES/TABLELANDS)</t>
  </si>
  <si>
    <t>CENTRAL AND EASTERN VIC, NSW TABLELANDS, SOUTH-EAST QLD</t>
  </si>
  <si>
    <t>AUSTRALIA WIDE EXCEPT SOUTH-WESTERN WA AND  EAST COAST</t>
  </si>
  <si>
    <t>INDIGENOUS TO QPRC LGA</t>
  </si>
  <si>
    <t xml:space="preserve">SOUTH AUSTRALIA, ALSO NATURALISED IN WESTERN VIC AND SOME PARTS OF SOUTH EAST AUSTRALIA </t>
  </si>
  <si>
    <t xml:space="preserve">GROWS NEAR THE COAST AND NEARBY TABLELANDS SOUTH FROM PUTTY NSW TO EASTERN VICTORIA </t>
  </si>
  <si>
    <t>NSW RIVERINA, SA, VIC</t>
  </si>
  <si>
    <t xml:space="preserve">ENDEMIC TO SOUTH-EASTERN AUSTRALIA </t>
  </si>
  <si>
    <t>INDIGENOUS TO TEMPERATE EASTERN AUSTRALIA</t>
  </si>
  <si>
    <t>NATIVE TO NORTHERN TABLELAND, CENTRAL COAST AND MACPHERSON RANGE.</t>
  </si>
  <si>
    <t xml:space="preserve">ENDEMIC TO BUDAWANG RANGE, GIBRALTAR RANGE &amp; BLUE MOUNTAINS. </t>
  </si>
  <si>
    <t xml:space="preserve">NORTHERN TABLELANDS </t>
  </si>
  <si>
    <t xml:space="preserve">RESTRICTED TO FAR SOUTH OF LGA TO BOMBALA </t>
  </si>
  <si>
    <t>SOUTHERN HIGHLANDS (VIC &amp; NSW), AUSTRALIAN ALPS</t>
  </si>
  <si>
    <t xml:space="preserve">INDIGENOUS TO NSW SOUTH-WESTERN SLOPES AND SOUTHERN HIGHLANDS </t>
  </si>
  <si>
    <t xml:space="preserve">ARID INLAND NSW, QLD </t>
  </si>
  <si>
    <t>INDIGENOUS</t>
  </si>
  <si>
    <t>SCATTERED DISTRUBUTION OVER THE NSW TABLEANDS, WESTERN SLOPES AND CENTRAL COAST</t>
  </si>
  <si>
    <t xml:space="preserve">SYDNEY AREA </t>
  </si>
  <si>
    <t xml:space="preserve">QLD, NSW, VIC- WESTERN SLOPES AND PLAINS </t>
  </si>
  <si>
    <t xml:space="preserve">INDIGENOUS TO NSW SOUTHERN HIGHLANDS AND AUSTRALIAN ALPS </t>
  </si>
  <si>
    <t xml:space="preserve">SOUTH-EASTERN AUSTRALIA </t>
  </si>
  <si>
    <t>EUROPE; HORTICULTURAL ORIGIN</t>
  </si>
  <si>
    <t>AUSTRALIAN CULTIVAR OF F. ANGUSTIFOLIA X F. OXYCARPA; S EUROPE, MID-EAST &amp; N AFRICA</t>
  </si>
  <si>
    <t>F. EXCELSIOR  KNOWN FROM EUROPE &amp; ASIA MINOR</t>
  </si>
  <si>
    <t>SOUTHERN EUROPE &amp; ASIA MINOR</t>
  </si>
  <si>
    <t>EASTERN USA (F. PENNSYLVATICA)</t>
  </si>
  <si>
    <t>SOTH-WESTERN USA &amp; MEXICO</t>
  </si>
  <si>
    <t>CENTRAL &amp; EASTERN USA, ONTARIO</t>
  </si>
  <si>
    <t xml:space="preserve">NSW NORTH COAST, SOUTH-EAST QUEENSLAND </t>
  </si>
  <si>
    <t>EASTERN CHINA, KOREA</t>
  </si>
  <si>
    <t>IRAN, BALKANS, CENTRAL ASIA</t>
  </si>
  <si>
    <t>EUROPE, ASIA N AMERICA AND RELIC POPULATION IN ATLAS MTNS, NORTH AFRICA</t>
  </si>
  <si>
    <t>NORTHEN CHINA, KOREA, JAPAN</t>
  </si>
  <si>
    <t xml:space="preserve">INDIA, SOUTH-EASTERN ASIA, CHINA, KOREA, JAPAN </t>
  </si>
  <si>
    <t>MEDITERRANEAN</t>
  </si>
  <si>
    <t>CHINA, KOREA, JAPAN</t>
  </si>
  <si>
    <t>EASTERN USA, MEXICO, GUATEMALA</t>
  </si>
  <si>
    <t>UNKNOWN ORIGIN</t>
  </si>
  <si>
    <t>HORTICULTURAL ORIGIN</t>
  </si>
  <si>
    <t>MID-WEST USA</t>
  </si>
  <si>
    <t>AUSTRALIA, PNG, SOUTHEAST ASIA</t>
  </si>
  <si>
    <t>COASTAL AND NEAR-COASTAL AREAS SOUTH  OF PORT MACQUARIE TO  TASMANIA.</t>
  </si>
  <si>
    <t>SOUTH-CENTRAL CHINA (RARE)</t>
  </si>
  <si>
    <t>MIDDLE EAST, CHINA, IBERIAN PENINSULA</t>
  </si>
  <si>
    <t>CANARY ISLANDS</t>
  </si>
  <si>
    <t>CHINA</t>
  </si>
  <si>
    <t>MEDITERRANEAN, SYRIA, WESTERN ASIA</t>
  </si>
  <si>
    <t>SOUTHERN EUROPE, ASIA MINOR</t>
  </si>
  <si>
    <t>CALIFORNIA</t>
  </si>
  <si>
    <t>HORTICULTURAL ORIGIN; ONE OF ITS PARENTS IS P. OCCIDENTALIS FROM SOUTHERN USA</t>
  </si>
  <si>
    <t>SOUTH-EAST EUROPE, ASIA MINOR</t>
  </si>
  <si>
    <t xml:space="preserve">EUROPE, ASIA </t>
  </si>
  <si>
    <t>NORTHERN ITALY</t>
  </si>
  <si>
    <t>NORTHERN CHINA, MONGOLIA</t>
  </si>
  <si>
    <t>EUROPE</t>
  </si>
  <si>
    <t>WEST ASIA</t>
  </si>
  <si>
    <t>CHINA, VIETNAM</t>
  </si>
  <si>
    <t>NORTH-EASTERN CHINA</t>
  </si>
  <si>
    <t>EASTERN NORTH AMERICA; WIDE CLIMATIC RANGE FROM  QUEBEC TO  FLORIDA</t>
  </si>
  <si>
    <t>IBERIAN PENINSULA, BALEARIC ISLANDS, NORTH AFRICA</t>
  </si>
  <si>
    <t>EASTERN NORTH AMERICA</t>
  </si>
  <si>
    <t>EASTERN &amp; CENTRAL USA</t>
  </si>
  <si>
    <t>EUROPE (WEST OF CAUCASUS)</t>
  </si>
  <si>
    <t>SOUTH AMERICA</t>
  </si>
  <si>
    <t>EASTERN EUROPE, WESTERN ASIA, PAKISTAN, MONGOLIA, CHINA, KOREA</t>
  </si>
  <si>
    <t>SOUTH-EASTERN USA</t>
  </si>
  <si>
    <t>EUROPE, FROM NORWAY SOUTH, AND EAST TO CAUCASUS</t>
  </si>
  <si>
    <t>EAST ASIA (CHINA, JAPAN, KOREA, VIETNAM).</t>
  </si>
  <si>
    <t>WESTERN AND SOUTHERN EUROPE.</t>
  </si>
  <si>
    <t>JAPAN, KOREA, EASTERN CHINA, TAIWAN.</t>
  </si>
  <si>
    <t>Can be susceptible to a large number of diseases and pests such as black knot.</t>
  </si>
  <si>
    <t>Extremely large tree with spreading habit. Suitable for historic plantings or in large parks and open spaces. Prone to Cypress canker</t>
  </si>
  <si>
    <t xml:space="preserve">Can be prone to dropping branches in strong winds </t>
  </si>
  <si>
    <t>Tolerates poor, skeletal soils, but not waterlogging or compaction. Avoid planting in areas with high compaction (nature strips) or heavy clay soils</t>
  </si>
  <si>
    <t>Vigorous root system - not suitable for paved areas, poor soils or poorly drained sites. Spiky fruits can be a nuisance in pedestrian areas</t>
  </si>
  <si>
    <t>Prefers sheltered conditions. Highly susceptible to elm leaf beetle attack and with repeat defoliation (4-5 consecutive years) the tree may die</t>
  </si>
  <si>
    <t>Requires formative pruning to avoid branch shear. Fruit may attract significant  birdlife</t>
  </si>
  <si>
    <t>May pose a biosecurity risk- vigorous suckering can occur if the root zone is disturbed which can exclude other vegetation. Pods, leaves, and other plants parts are toxic</t>
  </si>
  <si>
    <t>Formative pruning required to ensure single trunk. Produces large quantities of seeds which may result in an abundance of new seedlings/saplings. Avoid planting in areas with high compaction (nature strips)</t>
  </si>
  <si>
    <t>Fruit may attract significant  birdlife</t>
  </si>
  <si>
    <t xml:space="preserve">COOTAMUNDRA WATTLE </t>
  </si>
  <si>
    <t xml:space="preserve">COAST MYALL </t>
  </si>
  <si>
    <t xml:space="preserve">BLUE BUSH </t>
  </si>
  <si>
    <t xml:space="preserve">GREEN WATTLE </t>
  </si>
  <si>
    <t xml:space="preserve">GOSSAMER WATTLE </t>
  </si>
  <si>
    <t>WEEPING MYALL, BOREE</t>
  </si>
  <si>
    <t xml:space="preserve">OVENS WATTLE </t>
  </si>
  <si>
    <t xml:space="preserve">FEIJOA </t>
  </si>
  <si>
    <t>TRIDENT MAPLE</t>
  </si>
  <si>
    <t xml:space="preserve">FREEMAN MAPLE </t>
  </si>
  <si>
    <t xml:space="preserve">BOX ELDER </t>
  </si>
  <si>
    <t>JAPANESE MAPLE</t>
  </si>
  <si>
    <t xml:space="preserve">CANADIAN MAPLE </t>
  </si>
  <si>
    <t>EUROPEAN HORSE-CHESTNUT</t>
  </si>
  <si>
    <t>PERSIAN SILK TREE</t>
  </si>
  <si>
    <t>DROOPING SHE-OAK</t>
  </si>
  <si>
    <t xml:space="preserve">IRISH STRAWBERRY TREE </t>
  </si>
  <si>
    <t xml:space="preserve">COAST BANKSIA  </t>
  </si>
  <si>
    <t>SILVER BIRCH</t>
  </si>
  <si>
    <t>KURRAJONG</t>
  </si>
  <si>
    <t>NARROW-LEAVED BOTTLEBRUSH</t>
  </si>
  <si>
    <t>RIVER BOTTLEBRUSH</t>
  </si>
  <si>
    <t>RIVER SHE-OAK</t>
  </si>
  <si>
    <t>SWAMP SHE-OAK, CADIGAL</t>
  </si>
  <si>
    <t>CATALPA, INDIAN BEAN TREE</t>
  </si>
  <si>
    <t xml:space="preserve">DEODAR CEDAR </t>
  </si>
  <si>
    <t>FOREST PANSY, EASTERN REDBUD</t>
  </si>
  <si>
    <t>JUDAS TREE</t>
  </si>
  <si>
    <t xml:space="preserve">LEMON TREE </t>
  </si>
  <si>
    <t xml:space="preserve">CABBAGE PALM </t>
  </si>
  <si>
    <t>DOGWOOD TREE</t>
  </si>
  <si>
    <t>YELLOW BLOODWOOD</t>
  </si>
  <si>
    <t>SMOKE TREE</t>
  </si>
  <si>
    <t xml:space="preserve">HAWTHORN </t>
  </si>
  <si>
    <t xml:space="preserve">FUNERAL CYPRESS, WEEPING CYPRESS </t>
  </si>
  <si>
    <t>LEYLANDI CYPRESS</t>
  </si>
  <si>
    <t>MONTEREY CYPRESS (INCLUDES GOLDEN 'AUREA' CULTIVARS)</t>
  </si>
  <si>
    <t xml:space="preserve">PENCIL PINE </t>
  </si>
  <si>
    <t>LOQUAT</t>
  </si>
  <si>
    <t>WHITE BOX</t>
  </si>
  <si>
    <t>BLAKELY'S RED GUM</t>
  </si>
  <si>
    <t>APPLE BOX</t>
  </si>
  <si>
    <t>RIVER RED GUM</t>
  </si>
  <si>
    <t xml:space="preserve">ARGYLE APPLE </t>
  </si>
  <si>
    <t>SUGAR GUM</t>
  </si>
  <si>
    <t>RIVER PEPPERMINT</t>
  </si>
  <si>
    <t xml:space="preserve">YELLOW GUM </t>
  </si>
  <si>
    <t>RED SPOTTED GUM</t>
  </si>
  <si>
    <t>YELLOW BOX</t>
  </si>
  <si>
    <t>HILLGROVE GUM</t>
  </si>
  <si>
    <t xml:space="preserve">NARROW-LEAVED SALLY  </t>
  </si>
  <si>
    <t xml:space="preserve">NARROW-LEAVED BLACK PEPPERMINT  </t>
  </si>
  <si>
    <t xml:space="preserve">SMALL LEAVED GUM </t>
  </si>
  <si>
    <t xml:space="preserve">SNOW GUM </t>
  </si>
  <si>
    <t xml:space="preserve">RED BOX </t>
  </si>
  <si>
    <t>BIMBLE BOX</t>
  </si>
  <si>
    <t xml:space="preserve">NARROW-LEAVED PEPPERMINT  </t>
  </si>
  <si>
    <t>SCRIBBLY GUM</t>
  </si>
  <si>
    <t xml:space="preserve">SYDNEY BLUE GUM </t>
  </si>
  <si>
    <t>MUGGA IRONBARK</t>
  </si>
  <si>
    <t xml:space="preserve">BLACK SALLY </t>
  </si>
  <si>
    <t>MANNA GUM</t>
  </si>
  <si>
    <t>JAPANESE SPINDLE TREE</t>
  </si>
  <si>
    <t>COPPER BEECH</t>
  </si>
  <si>
    <t xml:space="preserve">CLARET ASH  </t>
  </si>
  <si>
    <t xml:space="preserve">GOLDEN ASH </t>
  </si>
  <si>
    <t>FLOWERING ASH</t>
  </si>
  <si>
    <t xml:space="preserve">CIMARRON ASH </t>
  </si>
  <si>
    <t>VELVET ASH, ARIZONA ASH, MODESTO ASH</t>
  </si>
  <si>
    <t>HONEY LOCUST</t>
  </si>
  <si>
    <t>SILKY OAK</t>
  </si>
  <si>
    <t xml:space="preserve">CHINESE HOLLY </t>
  </si>
  <si>
    <t xml:space="preserve">COMMON WALNUT  </t>
  </si>
  <si>
    <t>JUNIPER TREE</t>
  </si>
  <si>
    <t>GOLDEN RAIN TREE</t>
  </si>
  <si>
    <t>CREPE MYRTLE</t>
  </si>
  <si>
    <t>BAY LAUREL</t>
  </si>
  <si>
    <t>PRIVET- BROAD-LEAF</t>
  </si>
  <si>
    <t>SWEETGUM</t>
  </si>
  <si>
    <t>TULIP TREE</t>
  </si>
  <si>
    <t>SOUTHERN MAGNOLIA, BULL BAY</t>
  </si>
  <si>
    <t xml:space="preserve">CRABAPPLES </t>
  </si>
  <si>
    <t>APPLE TREE</t>
  </si>
  <si>
    <t>PRAIRIE CRABAPPLE, BECHTEL CRAB</t>
  </si>
  <si>
    <t xml:space="preserve">WHITE CEDAR, CAPE LILAC </t>
  </si>
  <si>
    <t>SWAMP PAPERBARK</t>
  </si>
  <si>
    <t>FLAX-LEAVED PAPERBARK</t>
  </si>
  <si>
    <t>DAWN REDWOOD</t>
  </si>
  <si>
    <t xml:space="preserve">MULBERRY TREE </t>
  </si>
  <si>
    <t xml:space="preserve">OLIVE TREE </t>
  </si>
  <si>
    <t>CANARY PALM</t>
  </si>
  <si>
    <t xml:space="preserve">CHINESE PHOTINIA  </t>
  </si>
  <si>
    <t>ALEPPO PINE</t>
  </si>
  <si>
    <t xml:space="preserve">STONE PINE </t>
  </si>
  <si>
    <t xml:space="preserve">RADIATA PINE </t>
  </si>
  <si>
    <t>CHINESE PISTACHE</t>
  </si>
  <si>
    <t xml:space="preserve">LONDON PLANE TREE </t>
  </si>
  <si>
    <t>ORIENTAL PLANE TREE</t>
  </si>
  <si>
    <t xml:space="preserve">WHITE POPLAR </t>
  </si>
  <si>
    <t xml:space="preserve">SOUTHERN COTTONWOOD   </t>
  </si>
  <si>
    <t xml:space="preserve">LOMBARDY POPLAR </t>
  </si>
  <si>
    <t xml:space="preserve">SIMON POPLAR </t>
  </si>
  <si>
    <t xml:space="preserve">CHERRY TREE </t>
  </si>
  <si>
    <t xml:space="preserve">CHERRY PLUM </t>
  </si>
  <si>
    <t xml:space="preserve">PURPLE LEAVED PLUM </t>
  </si>
  <si>
    <t xml:space="preserve">WEEPING CHERRY </t>
  </si>
  <si>
    <t xml:space="preserve">PEACH TREE </t>
  </si>
  <si>
    <t>ORNAMENTAL PEAR, CALLERY PEAR</t>
  </si>
  <si>
    <t xml:space="preserve">MANCHURIAN PEAR </t>
  </si>
  <si>
    <t xml:space="preserve">WHITE OAK </t>
  </si>
  <si>
    <t>PORTUGUESE OAK</t>
  </si>
  <si>
    <t xml:space="preserve">HOLM OAK </t>
  </si>
  <si>
    <t xml:space="preserve">PIN OAK </t>
  </si>
  <si>
    <t>WILLOW-LEAFED OAK</t>
  </si>
  <si>
    <t xml:space="preserve">ENGLISH OAK </t>
  </si>
  <si>
    <t>RED OAK, SCARLET OAK</t>
  </si>
  <si>
    <t xml:space="preserve">CORK OAK </t>
  </si>
  <si>
    <t xml:space="preserve">MOP TOP </t>
  </si>
  <si>
    <t>CHINESE TALLOW</t>
  </si>
  <si>
    <t>PEPPERCORN TREE</t>
  </si>
  <si>
    <t>COAST REDWOOD</t>
  </si>
  <si>
    <t>JAPANESE PAGODA TREE</t>
  </si>
  <si>
    <t xml:space="preserve">SALTCEDAR </t>
  </si>
  <si>
    <t>BALD REDWOOD</t>
  </si>
  <si>
    <t>LINDEN TREE</t>
  </si>
  <si>
    <t xml:space="preserve">GOLDEN ELM </t>
  </si>
  <si>
    <t xml:space="preserve">CHINESE ELM </t>
  </si>
  <si>
    <t>ENGLISH ELM</t>
  </si>
  <si>
    <t xml:space="preserve">JAPANESE ELM </t>
  </si>
  <si>
    <t/>
  </si>
  <si>
    <r>
      <t xml:space="preserve">Drought tolerance            </t>
    </r>
    <r>
      <rPr>
        <sz val="12"/>
        <color theme="1"/>
        <rFont val="Calibri"/>
        <family val="2"/>
        <scheme val="minor"/>
      </rPr>
      <t xml:space="preserve">20% weighting </t>
    </r>
  </si>
  <si>
    <r>
      <t xml:space="preserve">Frost tolerance              </t>
    </r>
    <r>
      <rPr>
        <sz val="12"/>
        <color theme="1"/>
        <rFont val="Calibri"/>
        <family val="2"/>
        <scheme val="minor"/>
      </rPr>
      <t xml:space="preserve">15% weighting </t>
    </r>
  </si>
  <si>
    <r>
      <t xml:space="preserve">Extreme heat tolerance                      </t>
    </r>
    <r>
      <rPr>
        <sz val="12"/>
        <color theme="1"/>
        <rFont val="Calibri"/>
        <family val="2"/>
        <scheme val="minor"/>
      </rPr>
      <t>20% weighting</t>
    </r>
  </si>
  <si>
    <r>
      <t xml:space="preserve">Shade type                 </t>
    </r>
    <r>
      <rPr>
        <sz val="12"/>
        <color theme="1"/>
        <rFont val="Calibri"/>
        <family val="2"/>
        <scheme val="minor"/>
      </rPr>
      <t xml:space="preserve">5% weighting </t>
    </r>
    <r>
      <rPr>
        <b/>
        <sz val="12"/>
        <color theme="1"/>
        <rFont val="Calibri"/>
        <family val="2"/>
        <scheme val="minor"/>
      </rPr>
      <t xml:space="preserve">        </t>
    </r>
  </si>
  <si>
    <r>
      <t xml:space="preserve">Weed potential                    </t>
    </r>
    <r>
      <rPr>
        <sz val="12"/>
        <color theme="1"/>
        <rFont val="Calibri"/>
        <family val="2"/>
        <scheme val="minor"/>
      </rPr>
      <t>20% weighting</t>
    </r>
  </si>
  <si>
    <r>
      <t xml:space="preserve">Useful life expectancy (20)       </t>
    </r>
    <r>
      <rPr>
        <sz val="12"/>
        <color theme="1"/>
        <rFont val="Calibri"/>
        <family val="2"/>
        <scheme val="minor"/>
      </rPr>
      <t>5% weighting</t>
    </r>
  </si>
  <si>
    <r>
      <t xml:space="preserve">Irrigation requirement         </t>
    </r>
    <r>
      <rPr>
        <sz val="12"/>
        <color theme="1"/>
        <rFont val="Calibri"/>
        <family val="2"/>
        <scheme val="minor"/>
      </rPr>
      <t>15% weighting</t>
    </r>
  </si>
  <si>
    <r>
      <t xml:space="preserve">H  x W </t>
    </r>
    <r>
      <rPr>
        <sz val="12"/>
        <color theme="1"/>
        <rFont val="Calibri"/>
        <family val="2"/>
        <scheme val="minor"/>
      </rPr>
      <t>(meters)</t>
    </r>
  </si>
  <si>
    <r>
      <t xml:space="preserve">Available soil volume         </t>
    </r>
    <r>
      <rPr>
        <sz val="12"/>
        <color theme="1"/>
        <rFont val="Calibri"/>
        <family val="2"/>
        <scheme val="minor"/>
      </rPr>
      <t>Not included in weighted score</t>
    </r>
  </si>
  <si>
    <r>
      <t xml:space="preserve">1 </t>
    </r>
    <r>
      <rPr>
        <b/>
        <u/>
        <sz val="12"/>
        <color theme="1"/>
        <rFont val="Calibri"/>
        <family val="2"/>
        <scheme val="minor"/>
      </rPr>
      <t>&gt;</t>
    </r>
    <r>
      <rPr>
        <b/>
        <sz val="12"/>
        <color theme="1"/>
        <rFont val="Calibri"/>
        <family val="2"/>
        <scheme val="minor"/>
      </rPr>
      <t xml:space="preserve"> 15m</t>
    </r>
    <r>
      <rPr>
        <b/>
        <vertAlign val="superscript"/>
        <sz val="12"/>
        <color theme="1"/>
        <rFont val="Calibri"/>
        <family val="2"/>
        <scheme val="minor"/>
      </rPr>
      <t>3</t>
    </r>
    <r>
      <rPr>
        <b/>
        <sz val="12"/>
        <color theme="1"/>
        <rFont val="Calibri"/>
        <family val="2"/>
        <scheme val="minor"/>
      </rPr>
      <t xml:space="preserve">; 2 </t>
    </r>
    <r>
      <rPr>
        <b/>
        <u/>
        <sz val="12"/>
        <color theme="1"/>
        <rFont val="Calibri"/>
        <family val="2"/>
        <scheme val="minor"/>
      </rPr>
      <t>&gt;</t>
    </r>
    <r>
      <rPr>
        <b/>
        <sz val="12"/>
        <color theme="1"/>
        <rFont val="Calibri"/>
        <family val="2"/>
        <scheme val="minor"/>
      </rPr>
      <t xml:space="preserve"> 30m</t>
    </r>
    <r>
      <rPr>
        <b/>
        <vertAlign val="superscript"/>
        <sz val="12"/>
        <color theme="1"/>
        <rFont val="Calibri"/>
        <family val="2"/>
        <scheme val="minor"/>
      </rPr>
      <t>3</t>
    </r>
    <r>
      <rPr>
        <b/>
        <sz val="12"/>
        <color theme="1"/>
        <rFont val="Calibri"/>
        <family val="2"/>
        <scheme val="minor"/>
      </rPr>
      <t xml:space="preserve">;  3 </t>
    </r>
    <r>
      <rPr>
        <b/>
        <u/>
        <sz val="12"/>
        <color theme="1"/>
        <rFont val="Calibri"/>
        <family val="2"/>
        <scheme val="minor"/>
      </rPr>
      <t>&gt;</t>
    </r>
    <r>
      <rPr>
        <b/>
        <sz val="12"/>
        <color theme="1"/>
        <rFont val="Calibri"/>
        <family val="2"/>
        <scheme val="minor"/>
      </rPr>
      <t xml:space="preserve"> 45m</t>
    </r>
    <r>
      <rPr>
        <b/>
        <vertAlign val="superscript"/>
        <sz val="12"/>
        <color theme="1"/>
        <rFont val="Calibri"/>
        <family val="2"/>
        <scheme val="minor"/>
      </rPr>
      <t>3</t>
    </r>
    <r>
      <rPr>
        <b/>
        <sz val="12"/>
        <color theme="1"/>
        <rFont val="Calibri"/>
        <family val="2"/>
        <scheme val="minor"/>
      </rPr>
      <t xml:space="preserve">; 4 </t>
    </r>
    <r>
      <rPr>
        <b/>
        <u/>
        <sz val="12"/>
        <color theme="1"/>
        <rFont val="Calibri"/>
        <family val="2"/>
        <scheme val="minor"/>
      </rPr>
      <t>&gt;</t>
    </r>
    <r>
      <rPr>
        <b/>
        <sz val="12"/>
        <color theme="1"/>
        <rFont val="Calibri"/>
        <family val="2"/>
        <scheme val="minor"/>
      </rPr>
      <t xml:space="preserve"> 70m</t>
    </r>
    <r>
      <rPr>
        <b/>
        <vertAlign val="superscript"/>
        <sz val="12"/>
        <color theme="1"/>
        <rFont val="Calibri"/>
        <family val="2"/>
        <scheme val="minor"/>
      </rPr>
      <t>3</t>
    </r>
    <r>
      <rPr>
        <b/>
        <sz val="12"/>
        <color theme="1"/>
        <rFont val="Calibri"/>
        <family val="2"/>
        <scheme val="minor"/>
      </rPr>
      <t xml:space="preserve">;   5 </t>
    </r>
    <r>
      <rPr>
        <b/>
        <u/>
        <sz val="12"/>
        <color theme="1"/>
        <rFont val="Calibri"/>
        <family val="2"/>
        <scheme val="minor"/>
      </rPr>
      <t>&gt;</t>
    </r>
    <r>
      <rPr>
        <b/>
        <sz val="12"/>
        <color theme="1"/>
        <rFont val="Calibri"/>
        <family val="2"/>
        <scheme val="minor"/>
      </rPr>
      <t xml:space="preserve"> 100m</t>
    </r>
    <r>
      <rPr>
        <b/>
        <vertAlign val="superscript"/>
        <sz val="12"/>
        <color theme="1"/>
        <rFont val="Calibri"/>
        <family val="2"/>
        <scheme val="minor"/>
      </rPr>
      <t>3</t>
    </r>
  </si>
  <si>
    <t>Produces large amounts of pollen during the flowering period which may cause allergies. In periods of high temperature London Plane Trees emit isoprene, a precursor for troposheric ozone, a key pollutant and greenhouse gas</t>
  </si>
  <si>
    <t>Adapted to most conditions - all but driest and shallowest soils. Acorn drop a problem in high pedestrian volume areas. Suitable for historic plantings</t>
  </si>
  <si>
    <t>Fast-growing, smaller than above. Available in fastigate form. Higher moisture requirement</t>
  </si>
  <si>
    <t>Feature of many historical avenue plantings (e.g. on entrances to Braidwood). Avoid pruning or root disturbance, as this promotes vigorous suckering. Narrow, highly architectural tree</t>
  </si>
  <si>
    <t>Susceptible to oak leaf miner and powdery mildew. However this is usually inconsequential to health and performance</t>
  </si>
  <si>
    <t>Attractive smaller rounded deciduous tree. Useful for restricted species. Susceptible to frost while establishing. Virtually pest and disease free. Needs good drainage</t>
  </si>
  <si>
    <t>(1= Low, 5 = high)</t>
  </si>
  <si>
    <t>(1 = invasive, 5=non-invasive)</t>
  </si>
  <si>
    <t>1= &lt;10 years), 2 = 10-20 years, 3=20-40 years, 4=40-60 years, 5= &gt;60 years</t>
  </si>
  <si>
    <t>5 = none beyond establishment, 1 = irrigated</t>
  </si>
  <si>
    <t>Conditions</t>
  </si>
  <si>
    <t>Tree species that are likely to perform well or okay under future climate change and are recommended for continued planting within urban areas throughout the Local Goverment Area (LGA). Weighted score is equal to or greater than 70 out of 100</t>
  </si>
  <si>
    <t>Orange (Amber)</t>
  </si>
  <si>
    <t xml:space="preserve">Red </t>
  </si>
  <si>
    <t>Tree species that are unlikely to perform well under future climate change and are not recommended for continued planting within urban areas throughout the LGA. Weighted score is below 70 out of 100</t>
  </si>
  <si>
    <t xml:space="preserve">*Further research is required to ensure that the chosen species is suited to specific site conditions
</t>
  </si>
  <si>
    <t>Tree species that are likely to perform well or okay under future climate change and in certain circumstances are recommended for continued planting within urban areas throughout the LGA. Weighted score is equal to or greater than 70 out of 100.</t>
  </si>
  <si>
    <t xml:space="preserve">*Please note this is not a complete list. Further vegetation from around the LGA will continue to be assessed and included in the list </t>
  </si>
  <si>
    <r>
      <t xml:space="preserve">Assessment of the climate vulnerability of current urban trees </t>
    </r>
    <r>
      <rPr>
        <b/>
        <sz val="11"/>
        <color rgb="FFFF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</si>
</sst>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1"/>
      <name val="Calibri"/>
      <family val="2"/>
      <scheme val="minor"/>
    </font>
    <font>
      <sz val="11"/>
      <color rgb="FF202124"/>
      <name val="Calibri"/>
      <family val="2"/>
      <scheme val="minor"/>
    </font>
    <font>
      <i/>
      <sz val="11"/>
      <color theme="1"/>
      <name val="Calibri"/>
      <family val="2"/>
      <scheme val="minor"/>
    </font>
    <font>
      <sz val="11"/>
      <color rgb="FFFF0000"/>
      <name val="Calibri"/>
      <family val="2"/>
      <scheme val="minor"/>
    </font>
    <font>
      <b/>
      <sz val="11"/>
      <color rgb="FFFF0000"/>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b/>
      <u/>
      <sz val="12"/>
      <color theme="1"/>
      <name val="Calibri"/>
      <family val="2"/>
      <scheme val="minor"/>
    </font>
    <font>
      <b/>
      <vertAlign val="superscript"/>
      <sz val="12"/>
      <color theme="1"/>
      <name val="Calibri"/>
      <family val="2"/>
      <scheme val="minor"/>
    </font>
  </fonts>
  <fills count="6">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56">
    <xf numFmtId="0" fontId="0" fillId="0" borderId="0" xfId="0"/>
    <xf numFmtId="0" fontId="1" fillId="0" borderId="0" xfId="0" applyFont="1"/>
    <xf numFmtId="0" fontId="0" fillId="0" borderId="0" xfId="0" applyAlignment="1">
      <alignment wrapText="1"/>
    </xf>
    <xf numFmtId="0" fontId="0" fillId="0" borderId="0" xfId="0" applyFill="1"/>
    <xf numFmtId="0" fontId="0" fillId="0" borderId="1" xfId="0" applyBorder="1" applyAlignment="1">
      <alignment wrapText="1"/>
    </xf>
    <xf numFmtId="0" fontId="0" fillId="0" borderId="0" xfId="0" applyAlignment="1">
      <alignment vertical="top" wrapText="1"/>
    </xf>
    <xf numFmtId="0" fontId="1" fillId="5" borderId="0" xfId="0" applyFont="1" applyFill="1"/>
    <xf numFmtId="0" fontId="0" fillId="0" borderId="0" xfId="0" applyBorder="1" applyAlignment="1">
      <alignment wrapText="1"/>
    </xf>
    <xf numFmtId="0" fontId="5" fillId="0" borderId="0" xfId="0" applyFont="1"/>
    <xf numFmtId="0" fontId="0" fillId="0" borderId="0" xfId="0" applyFill="1" applyBorder="1"/>
    <xf numFmtId="0" fontId="0" fillId="2" borderId="1" xfId="0" applyFill="1" applyBorder="1" applyAlignment="1">
      <alignment horizontal="left" vertical="top" wrapText="1"/>
    </xf>
    <xf numFmtId="0" fontId="0" fillId="4" borderId="1" xfId="0" applyFill="1" applyBorder="1" applyAlignment="1">
      <alignment horizontal="left" vertical="top" wrapText="1"/>
    </xf>
    <xf numFmtId="0" fontId="0" fillId="3" borderId="1" xfId="0" applyFill="1" applyBorder="1" applyAlignment="1">
      <alignment horizontal="left" vertical="top" wrapText="1"/>
    </xf>
    <xf numFmtId="1" fontId="0" fillId="2" borderId="1" xfId="0" applyNumberFormat="1" applyFill="1" applyBorder="1" applyAlignment="1">
      <alignment horizontal="left" vertical="top" wrapText="1"/>
    </xf>
    <xf numFmtId="0" fontId="0" fillId="2" borderId="1" xfId="0" quotePrefix="1" applyFill="1" applyBorder="1" applyAlignment="1">
      <alignment horizontal="left" vertical="top" wrapText="1"/>
    </xf>
    <xf numFmtId="0" fontId="0" fillId="4" borderId="2" xfId="0" applyFill="1" applyBorder="1" applyAlignment="1">
      <alignment horizontal="left" vertical="top" wrapText="1"/>
    </xf>
    <xf numFmtId="0" fontId="0" fillId="2" borderId="1" xfId="0" applyFill="1" applyBorder="1" applyAlignment="1">
      <alignment horizontal="center" vertical="top" wrapText="1"/>
    </xf>
    <xf numFmtId="0" fontId="0" fillId="4" borderId="1" xfId="0" applyFill="1" applyBorder="1" applyAlignment="1">
      <alignment horizontal="center" vertical="top" wrapText="1"/>
    </xf>
    <xf numFmtId="0" fontId="0" fillId="3" borderId="1" xfId="0" applyFill="1" applyBorder="1" applyAlignment="1">
      <alignment horizontal="center" vertical="top" wrapText="1"/>
    </xf>
    <xf numFmtId="0" fontId="0" fillId="2" borderId="2" xfId="0" applyFill="1" applyBorder="1" applyAlignment="1">
      <alignment horizontal="left" vertical="top" wrapText="1"/>
    </xf>
    <xf numFmtId="0" fontId="0" fillId="3" borderId="2" xfId="0" applyFill="1" applyBorder="1" applyAlignment="1">
      <alignment horizontal="left" vertical="top" wrapText="1"/>
    </xf>
    <xf numFmtId="0" fontId="2" fillId="2" borderId="2" xfId="0" applyFont="1" applyFill="1" applyBorder="1" applyAlignment="1">
      <alignment horizontal="left" vertical="top" wrapText="1"/>
    </xf>
    <xf numFmtId="0" fontId="2" fillId="4" borderId="2" xfId="0" applyFont="1" applyFill="1" applyBorder="1" applyAlignment="1">
      <alignment horizontal="left" vertical="top" wrapText="1"/>
    </xf>
    <xf numFmtId="0" fontId="2" fillId="3" borderId="2" xfId="0" applyFont="1" applyFill="1" applyBorder="1" applyAlignment="1">
      <alignment horizontal="left" vertical="top" wrapText="1"/>
    </xf>
    <xf numFmtId="0" fontId="3" fillId="2" borderId="2" xfId="0" applyFont="1" applyFill="1" applyBorder="1" applyAlignment="1">
      <alignment horizontal="left" vertical="top" wrapText="1"/>
    </xf>
    <xf numFmtId="0" fontId="9" fillId="2" borderId="1" xfId="0" applyFont="1" applyFill="1" applyBorder="1" applyAlignment="1">
      <alignment horizontal="center" vertical="top"/>
    </xf>
    <xf numFmtId="0" fontId="9" fillId="3" borderId="1" xfId="0" applyFont="1" applyFill="1" applyBorder="1" applyAlignment="1">
      <alignment horizontal="center" vertical="top"/>
    </xf>
    <xf numFmtId="0" fontId="9" fillId="4" borderId="1" xfId="0" applyFont="1" applyFill="1" applyBorder="1" applyAlignment="1">
      <alignment horizontal="center" vertical="top"/>
    </xf>
    <xf numFmtId="16" fontId="0" fillId="2" borderId="1" xfId="0" applyNumberFormat="1" applyFill="1" applyBorder="1" applyAlignment="1">
      <alignment horizontal="center" vertical="top" wrapText="1"/>
    </xf>
    <xf numFmtId="0" fontId="0" fillId="2" borderId="1" xfId="0" applyNumberFormat="1" applyFill="1" applyBorder="1" applyAlignment="1">
      <alignment horizontal="center" vertical="top" wrapText="1"/>
    </xf>
    <xf numFmtId="0" fontId="0" fillId="0" borderId="0" xfId="0" applyBorder="1" applyAlignment="1">
      <alignment vertical="top" wrapText="1"/>
    </xf>
    <xf numFmtId="0" fontId="0" fillId="0" borderId="0" xfId="0" applyBorder="1"/>
    <xf numFmtId="0" fontId="0" fillId="0" borderId="4" xfId="0" applyBorder="1" applyAlignment="1">
      <alignment vertical="top" wrapText="1"/>
    </xf>
    <xf numFmtId="0" fontId="0" fillId="0" borderId="4" xfId="0" applyBorder="1"/>
    <xf numFmtId="0" fontId="0" fillId="0" borderId="3" xfId="0" applyBorder="1" applyAlignment="1">
      <alignment wrapText="1"/>
    </xf>
    <xf numFmtId="0" fontId="0" fillId="2" borderId="1" xfId="0" applyFont="1" applyFill="1" applyBorder="1" applyAlignment="1">
      <alignment horizontal="left" vertical="top" wrapText="1"/>
    </xf>
    <xf numFmtId="0" fontId="0" fillId="3" borderId="1" xfId="0" applyFont="1" applyFill="1" applyBorder="1" applyAlignment="1">
      <alignment horizontal="left" vertical="top" wrapText="1"/>
    </xf>
    <xf numFmtId="0" fontId="0" fillId="4" borderId="1" xfId="0" applyFont="1" applyFill="1" applyBorder="1" applyAlignment="1">
      <alignment horizontal="left" vertical="top" wrapText="1"/>
    </xf>
    <xf numFmtId="0" fontId="0" fillId="2" borderId="0" xfId="0" applyFill="1" applyAlignment="1">
      <alignment vertical="top"/>
    </xf>
    <xf numFmtId="0" fontId="0" fillId="3" borderId="0" xfId="0" applyFill="1" applyAlignment="1">
      <alignment vertical="top"/>
    </xf>
    <xf numFmtId="0" fontId="0" fillId="4" borderId="0" xfId="0" applyFill="1" applyAlignment="1">
      <alignment vertical="top"/>
    </xf>
    <xf numFmtId="0" fontId="0" fillId="2" borderId="1" xfId="0" applyFill="1" applyBorder="1" applyAlignment="1">
      <alignment vertical="top"/>
    </xf>
    <xf numFmtId="0" fontId="0" fillId="3" borderId="1" xfId="0" applyFill="1" applyBorder="1" applyAlignment="1">
      <alignment vertical="top"/>
    </xf>
    <xf numFmtId="0" fontId="0" fillId="4" borderId="1" xfId="0" applyFill="1" applyBorder="1" applyAlignment="1">
      <alignment vertical="top"/>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7" fillId="0" borderId="1" xfId="0" applyFont="1" applyFill="1" applyBorder="1" applyAlignment="1">
      <alignment horizontal="left" vertical="top"/>
    </xf>
    <xf numFmtId="0" fontId="8" fillId="0" borderId="1" xfId="0" applyFont="1" applyBorder="1" applyAlignment="1">
      <alignment horizontal="left" vertical="top" wrapText="1"/>
    </xf>
    <xf numFmtId="0" fontId="7" fillId="0" borderId="3" xfId="0" applyFont="1" applyBorder="1" applyAlignment="1">
      <alignment horizontal="left" vertical="top" wrapText="1"/>
    </xf>
    <xf numFmtId="0" fontId="8" fillId="0" borderId="1" xfId="0" applyFont="1" applyBorder="1" applyAlignment="1">
      <alignment horizontal="left" vertical="top"/>
    </xf>
    <xf numFmtId="0" fontId="0" fillId="2" borderId="0" xfId="0" applyFill="1" applyAlignment="1">
      <alignment vertical="top" wrapText="1"/>
    </xf>
    <xf numFmtId="0" fontId="0" fillId="3" borderId="0" xfId="0" applyFill="1" applyAlignment="1">
      <alignment vertical="top" wrapText="1"/>
    </xf>
    <xf numFmtId="0" fontId="0" fillId="0" borderId="0" xfId="0" applyFill="1" applyAlignment="1">
      <alignment wrapText="1"/>
    </xf>
    <xf numFmtId="0" fontId="0" fillId="4" borderId="0" xfId="0" applyFill="1" applyAlignment="1">
      <alignment vertical="top" wrapText="1"/>
    </xf>
    <xf numFmtId="0" fontId="1" fillId="0" borderId="0" xfId="0" applyFont="1" applyBorder="1"/>
    <xf numFmtId="0" fontId="5" fillId="0" borderId="0" xfId="0" applyFont="1" applyAlignment="1"/>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D68C0-DDBF-4FD4-9FB9-C363F32F2488}">
  <sheetPr>
    <pageSetUpPr fitToPage="1"/>
  </sheetPr>
  <dimension ref="A1:R2218"/>
  <sheetViews>
    <sheetView tabSelected="1" zoomScale="78" zoomScaleNormal="78" workbookViewId="0">
      <pane ySplit="1" topLeftCell="A2" activePane="bottomLeft" state="frozen"/>
      <selection pane="bottomLeft" activeCell="A5" sqref="A5"/>
    </sheetView>
  </sheetViews>
  <sheetFormatPr defaultRowHeight="15" x14ac:dyDescent="0.25"/>
  <cols>
    <col min="1" max="1" width="34.85546875" customWidth="1"/>
    <col min="2" max="2" width="37.140625" style="2" customWidth="1"/>
    <col min="3" max="3" width="17.140625" customWidth="1"/>
    <col min="4" max="4" width="15.5703125" customWidth="1"/>
    <col min="5" max="5" width="21" customWidth="1"/>
    <col min="6" max="6" width="15.7109375" customWidth="1"/>
    <col min="7" max="7" width="15.28515625" customWidth="1"/>
    <col min="8" max="8" width="21.28515625" customWidth="1"/>
    <col min="9" max="9" width="22.7109375" customWidth="1"/>
    <col min="10" max="10" width="10.7109375" style="2" customWidth="1"/>
    <col min="11" max="11" width="25.85546875" style="2" customWidth="1"/>
    <col min="12" max="12" width="27" style="5" customWidth="1"/>
    <col min="13" max="13" width="37.140625" style="4" customWidth="1"/>
    <col min="14" max="14" width="44.140625" customWidth="1"/>
    <col min="15" max="15" width="18.140625" customWidth="1"/>
  </cols>
  <sheetData>
    <row r="1" spans="1:15" s="1" customFormat="1" x14ac:dyDescent="0.25">
      <c r="A1" s="6" t="s">
        <v>527</v>
      </c>
      <c r="B1" s="6"/>
      <c r="C1" s="6"/>
      <c r="D1" s="6"/>
      <c r="E1" s="6"/>
      <c r="F1" s="6"/>
      <c r="G1" s="6"/>
      <c r="H1" s="6"/>
      <c r="M1" s="54"/>
    </row>
    <row r="2" spans="1:15" s="1" customFormat="1" x14ac:dyDescent="0.25">
      <c r="A2" s="8" t="s">
        <v>526</v>
      </c>
      <c r="B2" s="8"/>
      <c r="C2" s="8"/>
      <c r="D2" s="8"/>
      <c r="E2" s="8"/>
      <c r="F2" s="8"/>
      <c r="M2" s="54"/>
    </row>
    <row r="3" spans="1:15" x14ac:dyDescent="0.25">
      <c r="A3" s="55" t="s">
        <v>524</v>
      </c>
      <c r="M3" s="7"/>
    </row>
    <row r="4" spans="1:15" ht="11.25" customHeight="1" x14ac:dyDescent="0.25">
      <c r="M4" s="7"/>
    </row>
    <row r="5" spans="1:15" ht="21" customHeight="1" x14ac:dyDescent="0.25">
      <c r="M5" s="7"/>
    </row>
    <row r="6" spans="1:15" ht="23.25" customHeight="1" x14ac:dyDescent="0.25">
      <c r="A6" s="1" t="s">
        <v>218</v>
      </c>
      <c r="M6" s="7"/>
    </row>
    <row r="7" spans="1:15" ht="95.25" customHeight="1" x14ac:dyDescent="0.25">
      <c r="A7" s="38" t="s">
        <v>219</v>
      </c>
      <c r="B7" s="50" t="s">
        <v>520</v>
      </c>
      <c r="M7" s="7"/>
    </row>
    <row r="8" spans="1:15" s="3" customFormat="1" ht="113.25" customHeight="1" x14ac:dyDescent="0.25">
      <c r="A8" s="39" t="s">
        <v>521</v>
      </c>
      <c r="B8" s="51" t="s">
        <v>525</v>
      </c>
      <c r="C8"/>
      <c r="D8"/>
      <c r="E8"/>
      <c r="F8"/>
      <c r="G8"/>
      <c r="H8"/>
      <c r="I8"/>
      <c r="J8" s="2"/>
      <c r="K8" s="2"/>
      <c r="L8" s="5"/>
      <c r="M8" s="7"/>
      <c r="N8"/>
      <c r="O8"/>
    </row>
    <row r="9" spans="1:15" ht="90" x14ac:dyDescent="0.25">
      <c r="A9" s="40" t="s">
        <v>522</v>
      </c>
      <c r="B9" s="53" t="s">
        <v>523</v>
      </c>
      <c r="M9" s="7"/>
    </row>
    <row r="10" spans="1:15" x14ac:dyDescent="0.25">
      <c r="A10" s="3"/>
      <c r="B10" s="52"/>
      <c r="M10" s="7"/>
    </row>
    <row r="11" spans="1:15" s="3" customFormat="1" ht="18" customHeight="1" x14ac:dyDescent="0.25">
      <c r="M11" s="9"/>
    </row>
    <row r="12" spans="1:15" s="3" customFormat="1" ht="47.25" x14ac:dyDescent="0.25">
      <c r="A12" s="44" t="s">
        <v>72</v>
      </c>
      <c r="B12" s="45" t="s">
        <v>73</v>
      </c>
      <c r="C12" s="45" t="s">
        <v>499</v>
      </c>
      <c r="D12" s="45" t="s">
        <v>500</v>
      </c>
      <c r="E12" s="45" t="s">
        <v>501</v>
      </c>
      <c r="F12" s="45" t="s">
        <v>502</v>
      </c>
      <c r="G12" s="45" t="s">
        <v>503</v>
      </c>
      <c r="H12" s="45" t="s">
        <v>504</v>
      </c>
      <c r="I12" s="45" t="s">
        <v>505</v>
      </c>
      <c r="J12" s="45" t="s">
        <v>506</v>
      </c>
      <c r="K12" s="45" t="s">
        <v>507</v>
      </c>
      <c r="L12" s="46" t="s">
        <v>86</v>
      </c>
      <c r="M12" s="45" t="s">
        <v>519</v>
      </c>
      <c r="N12" s="44" t="s">
        <v>220</v>
      </c>
      <c r="O12"/>
    </row>
    <row r="13" spans="1:15" ht="63" x14ac:dyDescent="0.25">
      <c r="A13" s="47"/>
      <c r="B13" s="48"/>
      <c r="C13" s="48" t="s">
        <v>515</v>
      </c>
      <c r="D13" s="48" t="s">
        <v>515</v>
      </c>
      <c r="E13" s="48" t="s">
        <v>515</v>
      </c>
      <c r="F13" s="45" t="s">
        <v>164</v>
      </c>
      <c r="G13" s="45" t="s">
        <v>516</v>
      </c>
      <c r="H13" s="45" t="s">
        <v>517</v>
      </c>
      <c r="I13" s="45" t="s">
        <v>518</v>
      </c>
      <c r="J13" s="45"/>
      <c r="K13" s="45" t="s">
        <v>508</v>
      </c>
      <c r="L13" s="44"/>
      <c r="M13" s="45"/>
      <c r="N13" s="49"/>
    </row>
    <row r="14" spans="1:15" ht="30" x14ac:dyDescent="0.25">
      <c r="A14" s="41" t="s">
        <v>369</v>
      </c>
      <c r="B14" s="19" t="s">
        <v>0</v>
      </c>
      <c r="C14" s="16">
        <v>5</v>
      </c>
      <c r="D14" s="16">
        <v>5</v>
      </c>
      <c r="E14" s="16">
        <v>4</v>
      </c>
      <c r="F14" s="16" t="s">
        <v>74</v>
      </c>
      <c r="G14" s="16">
        <v>2</v>
      </c>
      <c r="H14" s="16">
        <v>2</v>
      </c>
      <c r="I14" s="16">
        <v>5</v>
      </c>
      <c r="J14" s="16" t="s">
        <v>80</v>
      </c>
      <c r="K14" s="16">
        <v>1</v>
      </c>
      <c r="L14" s="35" t="s">
        <v>250</v>
      </c>
      <c r="M14" s="10"/>
      <c r="N14" s="25">
        <v>79</v>
      </c>
    </row>
    <row r="15" spans="1:15" ht="18.75" x14ac:dyDescent="0.25">
      <c r="A15" s="41" t="s">
        <v>370</v>
      </c>
      <c r="B15" s="19" t="s">
        <v>1</v>
      </c>
      <c r="C15" s="16">
        <v>4</v>
      </c>
      <c r="D15" s="16">
        <v>4</v>
      </c>
      <c r="E15" s="16">
        <v>4</v>
      </c>
      <c r="F15" s="16" t="s">
        <v>74</v>
      </c>
      <c r="G15" s="16">
        <v>4</v>
      </c>
      <c r="H15" s="16">
        <v>2</v>
      </c>
      <c r="I15" s="16">
        <v>5</v>
      </c>
      <c r="J15" s="16" t="s">
        <v>149</v>
      </c>
      <c r="K15" s="16">
        <v>1</v>
      </c>
      <c r="L15" s="35" t="s">
        <v>251</v>
      </c>
      <c r="M15" s="10"/>
      <c r="N15" s="25">
        <v>80</v>
      </c>
    </row>
    <row r="16" spans="1:15" ht="45" x14ac:dyDescent="0.25">
      <c r="A16" s="41" t="s">
        <v>371</v>
      </c>
      <c r="B16" s="19" t="s">
        <v>163</v>
      </c>
      <c r="C16" s="16">
        <v>5</v>
      </c>
      <c r="D16" s="16">
        <v>5</v>
      </c>
      <c r="E16" s="16">
        <v>5</v>
      </c>
      <c r="F16" s="16" t="s">
        <v>74</v>
      </c>
      <c r="G16" s="16">
        <v>4</v>
      </c>
      <c r="H16" s="16">
        <v>2</v>
      </c>
      <c r="I16" s="16">
        <v>5</v>
      </c>
      <c r="J16" s="16" t="s">
        <v>83</v>
      </c>
      <c r="K16" s="16">
        <v>1</v>
      </c>
      <c r="L16" s="35" t="s">
        <v>252</v>
      </c>
      <c r="M16" s="10"/>
      <c r="N16" s="25">
        <v>91</v>
      </c>
    </row>
    <row r="17" spans="1:15" ht="30" x14ac:dyDescent="0.25">
      <c r="A17" s="42" t="s">
        <v>372</v>
      </c>
      <c r="B17" s="20" t="s">
        <v>2</v>
      </c>
      <c r="C17" s="18">
        <v>5</v>
      </c>
      <c r="D17" s="18">
        <v>4</v>
      </c>
      <c r="E17" s="18">
        <v>4</v>
      </c>
      <c r="F17" s="18" t="s">
        <v>74</v>
      </c>
      <c r="G17" s="18">
        <v>2</v>
      </c>
      <c r="H17" s="18">
        <v>2</v>
      </c>
      <c r="I17" s="18">
        <v>5</v>
      </c>
      <c r="J17" s="18" t="s">
        <v>165</v>
      </c>
      <c r="K17" s="18">
        <v>1</v>
      </c>
      <c r="L17" s="36" t="s">
        <v>253</v>
      </c>
      <c r="M17" s="12" t="s">
        <v>221</v>
      </c>
      <c r="N17" s="26">
        <v>76</v>
      </c>
    </row>
    <row r="18" spans="1:15" s="3" customFormat="1" ht="45" x14ac:dyDescent="0.25">
      <c r="A18" s="42" t="s">
        <v>373</v>
      </c>
      <c r="B18" s="20" t="s">
        <v>3</v>
      </c>
      <c r="C18" s="18">
        <v>5</v>
      </c>
      <c r="D18" s="18">
        <v>4</v>
      </c>
      <c r="E18" s="18">
        <v>4</v>
      </c>
      <c r="F18" s="18" t="s">
        <v>74</v>
      </c>
      <c r="G18" s="18">
        <v>2</v>
      </c>
      <c r="H18" s="18">
        <v>2</v>
      </c>
      <c r="I18" s="18">
        <v>5</v>
      </c>
      <c r="J18" s="18" t="s">
        <v>149</v>
      </c>
      <c r="K18" s="18">
        <v>1</v>
      </c>
      <c r="L18" s="36" t="s">
        <v>254</v>
      </c>
      <c r="M18" s="12" t="s">
        <v>221</v>
      </c>
      <c r="N18" s="26">
        <v>76</v>
      </c>
      <c r="O18"/>
    </row>
    <row r="19" spans="1:15" ht="30" x14ac:dyDescent="0.25">
      <c r="A19" s="41" t="s">
        <v>374</v>
      </c>
      <c r="B19" s="19" t="s">
        <v>196</v>
      </c>
      <c r="C19" s="16">
        <v>5</v>
      </c>
      <c r="D19" s="16">
        <v>5</v>
      </c>
      <c r="E19" s="16">
        <v>5</v>
      </c>
      <c r="F19" s="16" t="s">
        <v>76</v>
      </c>
      <c r="G19" s="16">
        <v>5</v>
      </c>
      <c r="H19" s="16">
        <v>3</v>
      </c>
      <c r="I19" s="16">
        <v>5</v>
      </c>
      <c r="J19" s="16" t="s">
        <v>199</v>
      </c>
      <c r="K19" s="16">
        <v>1</v>
      </c>
      <c r="L19" s="35" t="s">
        <v>255</v>
      </c>
      <c r="M19" s="10"/>
      <c r="N19" s="25">
        <v>97</v>
      </c>
    </row>
    <row r="20" spans="1:15" ht="30" x14ac:dyDescent="0.25">
      <c r="A20" s="41" t="s">
        <v>375</v>
      </c>
      <c r="B20" s="21" t="s">
        <v>4</v>
      </c>
      <c r="C20" s="16">
        <v>4</v>
      </c>
      <c r="D20" s="16">
        <v>5</v>
      </c>
      <c r="E20" s="16">
        <v>4</v>
      </c>
      <c r="F20" s="16" t="s">
        <v>75</v>
      </c>
      <c r="G20" s="16">
        <v>3</v>
      </c>
      <c r="H20" s="16">
        <v>2</v>
      </c>
      <c r="I20" s="16">
        <v>5</v>
      </c>
      <c r="J20" s="16" t="s">
        <v>149</v>
      </c>
      <c r="K20" s="16">
        <v>1</v>
      </c>
      <c r="L20" s="35" t="s">
        <v>256</v>
      </c>
      <c r="M20" s="10"/>
      <c r="N20" s="25">
        <v>78</v>
      </c>
    </row>
    <row r="21" spans="1:15" ht="18.75" x14ac:dyDescent="0.25">
      <c r="A21" s="41" t="s">
        <v>376</v>
      </c>
      <c r="B21" s="19" t="s">
        <v>5</v>
      </c>
      <c r="C21" s="16">
        <v>4</v>
      </c>
      <c r="D21" s="16">
        <v>5</v>
      </c>
      <c r="E21" s="16">
        <v>3</v>
      </c>
      <c r="F21" s="16" t="s">
        <v>76</v>
      </c>
      <c r="G21" s="16">
        <v>5</v>
      </c>
      <c r="H21" s="16">
        <v>3</v>
      </c>
      <c r="I21" s="16">
        <v>4</v>
      </c>
      <c r="J21" s="16" t="s">
        <v>77</v>
      </c>
      <c r="K21" s="16">
        <v>1</v>
      </c>
      <c r="L21" s="35" t="s">
        <v>257</v>
      </c>
      <c r="M21" s="10"/>
      <c r="N21" s="25">
        <v>82</v>
      </c>
    </row>
    <row r="22" spans="1:15" s="3" customFormat="1" ht="90" x14ac:dyDescent="0.25">
      <c r="A22" s="42" t="s">
        <v>377</v>
      </c>
      <c r="B22" s="20" t="s">
        <v>169</v>
      </c>
      <c r="C22" s="18">
        <v>4</v>
      </c>
      <c r="D22" s="18">
        <v>5</v>
      </c>
      <c r="E22" s="18">
        <v>3</v>
      </c>
      <c r="F22" s="18" t="s">
        <v>78</v>
      </c>
      <c r="G22" s="18">
        <v>3</v>
      </c>
      <c r="H22" s="18">
        <v>3</v>
      </c>
      <c r="I22" s="18">
        <v>3</v>
      </c>
      <c r="J22" s="18" t="s">
        <v>83</v>
      </c>
      <c r="K22" s="18">
        <v>2</v>
      </c>
      <c r="L22" s="36" t="s">
        <v>258</v>
      </c>
      <c r="M22" s="12" t="s">
        <v>367</v>
      </c>
      <c r="N22" s="26">
        <v>70</v>
      </c>
      <c r="O22"/>
    </row>
    <row r="23" spans="1:15" s="3" customFormat="1" ht="30" x14ac:dyDescent="0.25">
      <c r="A23" s="43" t="s">
        <v>378</v>
      </c>
      <c r="B23" s="15" t="s">
        <v>200</v>
      </c>
      <c r="C23" s="17">
        <v>2</v>
      </c>
      <c r="D23" s="17">
        <v>5</v>
      </c>
      <c r="E23" s="17">
        <v>3</v>
      </c>
      <c r="F23" s="17" t="s">
        <v>78</v>
      </c>
      <c r="G23" s="17">
        <v>5</v>
      </c>
      <c r="H23" s="17">
        <v>3</v>
      </c>
      <c r="I23" s="17">
        <v>2</v>
      </c>
      <c r="J23" s="17" t="s">
        <v>79</v>
      </c>
      <c r="K23" s="17">
        <v>3</v>
      </c>
      <c r="L23" s="37" t="s">
        <v>259</v>
      </c>
      <c r="M23" s="11"/>
      <c r="N23" s="27">
        <v>67</v>
      </c>
      <c r="O23"/>
    </row>
    <row r="24" spans="1:15" s="3" customFormat="1" ht="18.75" x14ac:dyDescent="0.25">
      <c r="A24" s="43" t="s">
        <v>379</v>
      </c>
      <c r="B24" s="15" t="s">
        <v>6</v>
      </c>
      <c r="C24" s="17">
        <v>3</v>
      </c>
      <c r="D24" s="17">
        <v>5</v>
      </c>
      <c r="E24" s="17">
        <v>3</v>
      </c>
      <c r="F24" s="17" t="s">
        <v>78</v>
      </c>
      <c r="G24" s="17">
        <v>1</v>
      </c>
      <c r="H24" s="17">
        <v>3</v>
      </c>
      <c r="I24" s="17">
        <v>4</v>
      </c>
      <c r="J24" s="17" t="s">
        <v>79</v>
      </c>
      <c r="K24" s="17">
        <v>1</v>
      </c>
      <c r="L24" s="37" t="s">
        <v>260</v>
      </c>
      <c r="M24" s="11"/>
      <c r="N24" s="27">
        <v>61</v>
      </c>
      <c r="O24"/>
    </row>
    <row r="25" spans="1:15" ht="29.25" customHeight="1" x14ac:dyDescent="0.25">
      <c r="A25" s="43" t="s">
        <v>380</v>
      </c>
      <c r="B25" s="15" t="s">
        <v>7</v>
      </c>
      <c r="C25" s="17">
        <v>3</v>
      </c>
      <c r="D25" s="17">
        <v>5</v>
      </c>
      <c r="E25" s="17">
        <v>2</v>
      </c>
      <c r="F25" s="17" t="s">
        <v>75</v>
      </c>
      <c r="G25" s="17">
        <v>5</v>
      </c>
      <c r="H25" s="17">
        <v>3</v>
      </c>
      <c r="I25" s="17">
        <v>3</v>
      </c>
      <c r="J25" s="17" t="s">
        <v>80</v>
      </c>
      <c r="K25" s="17">
        <v>1</v>
      </c>
      <c r="L25" s="37" t="s">
        <v>261</v>
      </c>
      <c r="M25" s="11"/>
      <c r="N25" s="27">
        <v>69</v>
      </c>
    </row>
    <row r="26" spans="1:15" s="3" customFormat="1" ht="18.75" x14ac:dyDescent="0.25">
      <c r="A26" s="43" t="s">
        <v>381</v>
      </c>
      <c r="B26" s="15" t="s">
        <v>8</v>
      </c>
      <c r="C26" s="17">
        <v>3</v>
      </c>
      <c r="D26" s="17">
        <v>5</v>
      </c>
      <c r="E26" s="17">
        <v>2</v>
      </c>
      <c r="F26" s="17" t="s">
        <v>82</v>
      </c>
      <c r="G26" s="17">
        <v>5</v>
      </c>
      <c r="H26" s="17">
        <v>3</v>
      </c>
      <c r="I26" s="17">
        <v>2</v>
      </c>
      <c r="J26" s="17" t="s">
        <v>81</v>
      </c>
      <c r="K26" s="17">
        <v>1</v>
      </c>
      <c r="L26" s="37" t="s">
        <v>262</v>
      </c>
      <c r="M26" s="11"/>
      <c r="N26" s="27">
        <v>68</v>
      </c>
      <c r="O26"/>
    </row>
    <row r="27" spans="1:15" ht="18.75" x14ac:dyDescent="0.25">
      <c r="A27" s="42" t="s">
        <v>382</v>
      </c>
      <c r="B27" s="20" t="s">
        <v>9</v>
      </c>
      <c r="C27" s="18">
        <v>4</v>
      </c>
      <c r="D27" s="18">
        <v>5</v>
      </c>
      <c r="E27" s="18">
        <v>4</v>
      </c>
      <c r="F27" s="18" t="s">
        <v>84</v>
      </c>
      <c r="G27" s="18">
        <v>5</v>
      </c>
      <c r="H27" s="18">
        <v>5</v>
      </c>
      <c r="I27" s="18">
        <v>4</v>
      </c>
      <c r="J27" s="18" t="s">
        <v>85</v>
      </c>
      <c r="K27" s="18">
        <v>5</v>
      </c>
      <c r="L27" s="36" t="s">
        <v>263</v>
      </c>
      <c r="M27" s="12" t="s">
        <v>222</v>
      </c>
      <c r="N27" s="26">
        <v>89</v>
      </c>
    </row>
    <row r="28" spans="1:15" ht="30" x14ac:dyDescent="0.25">
      <c r="A28" s="42" t="s">
        <v>383</v>
      </c>
      <c r="B28" s="20" t="s">
        <v>10</v>
      </c>
      <c r="C28" s="18">
        <v>4</v>
      </c>
      <c r="D28" s="18">
        <v>5</v>
      </c>
      <c r="E28" s="18">
        <v>4</v>
      </c>
      <c r="F28" s="18" t="s">
        <v>78</v>
      </c>
      <c r="G28" s="18">
        <v>5</v>
      </c>
      <c r="H28" s="18">
        <v>2</v>
      </c>
      <c r="I28" s="18">
        <v>5</v>
      </c>
      <c r="J28" s="18" t="s">
        <v>83</v>
      </c>
      <c r="K28" s="18">
        <v>2</v>
      </c>
      <c r="L28" s="36" t="s">
        <v>264</v>
      </c>
      <c r="M28" s="12" t="s">
        <v>247</v>
      </c>
      <c r="N28" s="26">
        <v>87</v>
      </c>
    </row>
    <row r="29" spans="1:15" ht="18.75" x14ac:dyDescent="0.25">
      <c r="A29" s="41" t="s">
        <v>384</v>
      </c>
      <c r="B29" s="19" t="s">
        <v>190</v>
      </c>
      <c r="C29" s="16">
        <v>5</v>
      </c>
      <c r="D29" s="16">
        <v>4</v>
      </c>
      <c r="E29" s="16">
        <v>4</v>
      </c>
      <c r="F29" s="16" t="s">
        <v>87</v>
      </c>
      <c r="G29" s="16">
        <v>5</v>
      </c>
      <c r="H29" s="16">
        <v>4</v>
      </c>
      <c r="I29" s="16">
        <v>5</v>
      </c>
      <c r="J29" s="16" t="s">
        <v>201</v>
      </c>
      <c r="K29" s="16">
        <v>3</v>
      </c>
      <c r="L29" s="35" t="s">
        <v>248</v>
      </c>
      <c r="M29" s="10"/>
      <c r="N29" s="25">
        <v>92</v>
      </c>
    </row>
    <row r="30" spans="1:15" ht="18.75" x14ac:dyDescent="0.25">
      <c r="A30" s="41" t="s">
        <v>385</v>
      </c>
      <c r="B30" s="19" t="s">
        <v>11</v>
      </c>
      <c r="C30" s="16">
        <v>5</v>
      </c>
      <c r="D30" s="16">
        <v>5</v>
      </c>
      <c r="E30" s="16">
        <v>5</v>
      </c>
      <c r="F30" s="16" t="s">
        <v>87</v>
      </c>
      <c r="G30" s="16">
        <v>4</v>
      </c>
      <c r="H30" s="16">
        <v>5</v>
      </c>
      <c r="I30" s="16">
        <v>5</v>
      </c>
      <c r="J30" s="16" t="s">
        <v>88</v>
      </c>
      <c r="K30" s="16">
        <v>1</v>
      </c>
      <c r="L30" s="35" t="s">
        <v>265</v>
      </c>
      <c r="M30" s="10"/>
      <c r="N30" s="25">
        <v>96</v>
      </c>
    </row>
    <row r="31" spans="1:15" ht="45" x14ac:dyDescent="0.25">
      <c r="A31" s="42" t="s">
        <v>386</v>
      </c>
      <c r="B31" s="20" t="s">
        <v>12</v>
      </c>
      <c r="C31" s="18">
        <v>5</v>
      </c>
      <c r="D31" s="18">
        <v>3</v>
      </c>
      <c r="E31" s="18">
        <v>4</v>
      </c>
      <c r="F31" s="18" t="s">
        <v>74</v>
      </c>
      <c r="G31" s="18">
        <v>5</v>
      </c>
      <c r="H31" s="18">
        <v>4</v>
      </c>
      <c r="I31" s="18">
        <v>5</v>
      </c>
      <c r="J31" s="18" t="s">
        <v>89</v>
      </c>
      <c r="K31" s="18">
        <v>1</v>
      </c>
      <c r="L31" s="36" t="s">
        <v>266</v>
      </c>
      <c r="M31" s="12" t="s">
        <v>168</v>
      </c>
      <c r="N31" s="26">
        <v>87</v>
      </c>
    </row>
    <row r="32" spans="1:15" ht="18.75" x14ac:dyDescent="0.25">
      <c r="A32" s="43" t="s">
        <v>387</v>
      </c>
      <c r="B32" s="15" t="s">
        <v>13</v>
      </c>
      <c r="C32" s="17">
        <v>3</v>
      </c>
      <c r="D32" s="17">
        <v>5</v>
      </c>
      <c r="E32" s="17">
        <v>2</v>
      </c>
      <c r="F32" s="17" t="s">
        <v>74</v>
      </c>
      <c r="G32" s="17">
        <v>5</v>
      </c>
      <c r="H32" s="17">
        <v>3</v>
      </c>
      <c r="I32" s="17">
        <v>2</v>
      </c>
      <c r="J32" s="17" t="s">
        <v>90</v>
      </c>
      <c r="K32" s="17">
        <v>2</v>
      </c>
      <c r="L32" s="37" t="s">
        <v>267</v>
      </c>
      <c r="M32" s="11"/>
      <c r="N32" s="27">
        <v>67</v>
      </c>
    </row>
    <row r="33" spans="1:18" ht="18.75" x14ac:dyDescent="0.25">
      <c r="A33" s="41" t="s">
        <v>388</v>
      </c>
      <c r="B33" s="19" t="s">
        <v>192</v>
      </c>
      <c r="C33" s="16">
        <v>5</v>
      </c>
      <c r="D33" s="16">
        <v>4</v>
      </c>
      <c r="E33" s="16">
        <v>5</v>
      </c>
      <c r="F33" s="16" t="s">
        <v>87</v>
      </c>
      <c r="G33" s="16">
        <v>5</v>
      </c>
      <c r="H33" s="16">
        <v>5</v>
      </c>
      <c r="I33" s="16">
        <v>5</v>
      </c>
      <c r="J33" s="16" t="s">
        <v>90</v>
      </c>
      <c r="K33" s="16">
        <v>3</v>
      </c>
      <c r="L33" s="35" t="s">
        <v>268</v>
      </c>
      <c r="M33" s="10"/>
      <c r="N33" s="25">
        <v>97</v>
      </c>
    </row>
    <row r="34" spans="1:18" s="3" customFormat="1" ht="18.75" x14ac:dyDescent="0.25">
      <c r="A34" s="41" t="s">
        <v>389</v>
      </c>
      <c r="B34" s="19" t="s">
        <v>170</v>
      </c>
      <c r="C34" s="16">
        <v>4</v>
      </c>
      <c r="D34" s="16">
        <v>4</v>
      </c>
      <c r="E34" s="16">
        <v>4</v>
      </c>
      <c r="F34" s="16" t="s">
        <v>75</v>
      </c>
      <c r="G34" s="16">
        <v>5</v>
      </c>
      <c r="H34" s="16">
        <v>2</v>
      </c>
      <c r="I34" s="16">
        <v>3</v>
      </c>
      <c r="J34" s="16" t="s">
        <v>100</v>
      </c>
      <c r="K34" s="16">
        <v>1</v>
      </c>
      <c r="L34" s="35" t="s">
        <v>269</v>
      </c>
      <c r="M34" s="10"/>
      <c r="N34" s="25">
        <v>77</v>
      </c>
      <c r="O34"/>
    </row>
    <row r="35" spans="1:18" ht="30" x14ac:dyDescent="0.25">
      <c r="A35" s="41" t="s">
        <v>390</v>
      </c>
      <c r="B35" s="19" t="s">
        <v>14</v>
      </c>
      <c r="C35" s="16">
        <v>3</v>
      </c>
      <c r="D35" s="16">
        <v>5</v>
      </c>
      <c r="E35" s="16">
        <v>4</v>
      </c>
      <c r="F35" s="16" t="s">
        <v>74</v>
      </c>
      <c r="G35" s="16">
        <v>5</v>
      </c>
      <c r="H35" s="16">
        <v>3</v>
      </c>
      <c r="I35" s="16">
        <v>3</v>
      </c>
      <c r="J35" s="16" t="s">
        <v>91</v>
      </c>
      <c r="K35" s="16">
        <v>1</v>
      </c>
      <c r="L35" s="35" t="s">
        <v>270</v>
      </c>
      <c r="M35" s="10"/>
      <c r="N35" s="25">
        <v>78</v>
      </c>
    </row>
    <row r="36" spans="1:18" ht="30" x14ac:dyDescent="0.25">
      <c r="A36" s="41" t="s">
        <v>391</v>
      </c>
      <c r="B36" s="19" t="s">
        <v>15</v>
      </c>
      <c r="C36" s="16">
        <v>4</v>
      </c>
      <c r="D36" s="16">
        <v>5</v>
      </c>
      <c r="E36" s="16">
        <v>4</v>
      </c>
      <c r="F36" s="16" t="s">
        <v>87</v>
      </c>
      <c r="G36" s="16">
        <v>5</v>
      </c>
      <c r="H36" s="16">
        <v>5</v>
      </c>
      <c r="I36" s="16">
        <v>4</v>
      </c>
      <c r="J36" s="16" t="s">
        <v>92</v>
      </c>
      <c r="K36" s="16">
        <v>4</v>
      </c>
      <c r="L36" s="35" t="s">
        <v>270</v>
      </c>
      <c r="M36" s="10"/>
      <c r="N36" s="25">
        <v>89</v>
      </c>
    </row>
    <row r="37" spans="1:18" ht="60" x14ac:dyDescent="0.25">
      <c r="A37" s="41" t="s">
        <v>392</v>
      </c>
      <c r="B37" s="19" t="s">
        <v>171</v>
      </c>
      <c r="C37" s="16">
        <v>4</v>
      </c>
      <c r="D37" s="16">
        <v>4</v>
      </c>
      <c r="E37" s="16">
        <v>4</v>
      </c>
      <c r="F37" s="16" t="s">
        <v>76</v>
      </c>
      <c r="G37" s="16">
        <v>2</v>
      </c>
      <c r="H37" s="16">
        <v>4</v>
      </c>
      <c r="I37" s="16">
        <v>4</v>
      </c>
      <c r="J37" s="16" t="s">
        <v>151</v>
      </c>
      <c r="K37" s="16">
        <v>3</v>
      </c>
      <c r="L37" s="35" t="s">
        <v>271</v>
      </c>
      <c r="M37" s="10"/>
      <c r="N37" s="25">
        <v>72</v>
      </c>
    </row>
    <row r="38" spans="1:18" ht="18.75" x14ac:dyDescent="0.25">
      <c r="A38" s="41" t="s">
        <v>393</v>
      </c>
      <c r="B38" s="19" t="s">
        <v>16</v>
      </c>
      <c r="C38" s="16">
        <v>5</v>
      </c>
      <c r="D38" s="16">
        <v>4</v>
      </c>
      <c r="E38" s="16">
        <v>5</v>
      </c>
      <c r="F38" s="16" t="s">
        <v>84</v>
      </c>
      <c r="G38" s="16">
        <v>3</v>
      </c>
      <c r="H38" s="16">
        <v>5</v>
      </c>
      <c r="I38" s="16">
        <v>5</v>
      </c>
      <c r="J38" s="16" t="s">
        <v>93</v>
      </c>
      <c r="K38" s="16">
        <v>4</v>
      </c>
      <c r="L38" s="35" t="s">
        <v>272</v>
      </c>
      <c r="M38" s="10"/>
      <c r="N38" s="25">
        <v>89</v>
      </c>
    </row>
    <row r="39" spans="1:18" ht="45" x14ac:dyDescent="0.25">
      <c r="A39" s="42" t="s">
        <v>394</v>
      </c>
      <c r="B39" s="20" t="s">
        <v>17</v>
      </c>
      <c r="C39" s="18">
        <v>5</v>
      </c>
      <c r="D39" s="18">
        <v>5</v>
      </c>
      <c r="E39" s="18">
        <v>3</v>
      </c>
      <c r="F39" s="18" t="s">
        <v>87</v>
      </c>
      <c r="G39" s="18">
        <v>5</v>
      </c>
      <c r="H39" s="18">
        <v>5</v>
      </c>
      <c r="I39" s="18">
        <v>5</v>
      </c>
      <c r="J39" s="18" t="s">
        <v>94</v>
      </c>
      <c r="K39" s="18">
        <v>5</v>
      </c>
      <c r="L39" s="36" t="s">
        <v>273</v>
      </c>
      <c r="M39" s="12" t="s">
        <v>223</v>
      </c>
      <c r="N39" s="26">
        <v>92</v>
      </c>
      <c r="Q39" s="3"/>
      <c r="R39" s="3"/>
    </row>
    <row r="40" spans="1:18" ht="62.25" customHeight="1" x14ac:dyDescent="0.25">
      <c r="A40" s="41" t="s">
        <v>395</v>
      </c>
      <c r="B40" s="19" t="s">
        <v>18</v>
      </c>
      <c r="C40" s="16">
        <v>4</v>
      </c>
      <c r="D40" s="16">
        <v>5</v>
      </c>
      <c r="E40" s="16">
        <v>3</v>
      </c>
      <c r="F40" s="16" t="s">
        <v>82</v>
      </c>
      <c r="G40" s="16">
        <v>5</v>
      </c>
      <c r="H40" s="16">
        <v>4</v>
      </c>
      <c r="I40" s="16">
        <v>4</v>
      </c>
      <c r="J40" s="16" t="s">
        <v>79</v>
      </c>
      <c r="K40" s="16">
        <v>4</v>
      </c>
      <c r="L40" s="35" t="s">
        <v>274</v>
      </c>
      <c r="M40" s="10"/>
      <c r="N40" s="25">
        <v>83</v>
      </c>
      <c r="Q40" s="3"/>
      <c r="R40" s="3"/>
    </row>
    <row r="41" spans="1:18" ht="18.75" x14ac:dyDescent="0.25">
      <c r="A41" s="41" t="s">
        <v>396</v>
      </c>
      <c r="B41" s="19" t="s">
        <v>19</v>
      </c>
      <c r="C41" s="16">
        <v>5</v>
      </c>
      <c r="D41" s="16">
        <v>5</v>
      </c>
      <c r="E41" s="16">
        <v>5</v>
      </c>
      <c r="F41" s="16" t="s">
        <v>78</v>
      </c>
      <c r="G41" s="16">
        <v>3</v>
      </c>
      <c r="H41" s="16">
        <v>4</v>
      </c>
      <c r="I41" s="16">
        <v>5</v>
      </c>
      <c r="J41" s="16" t="s">
        <v>83</v>
      </c>
      <c r="K41" s="16">
        <v>4</v>
      </c>
      <c r="L41" s="35" t="s">
        <v>275</v>
      </c>
      <c r="M41" s="10"/>
      <c r="N41" s="25">
        <v>89</v>
      </c>
    </row>
    <row r="42" spans="1:18" s="3" customFormat="1" ht="22.5" customHeight="1" x14ac:dyDescent="0.25">
      <c r="A42" s="42" t="s">
        <v>397</v>
      </c>
      <c r="B42" s="12" t="s">
        <v>166</v>
      </c>
      <c r="C42" s="18">
        <v>4</v>
      </c>
      <c r="D42" s="18">
        <v>2</v>
      </c>
      <c r="E42" s="18">
        <v>5</v>
      </c>
      <c r="F42" s="18" t="s">
        <v>74</v>
      </c>
      <c r="G42" s="18">
        <v>5</v>
      </c>
      <c r="H42" s="18">
        <v>3</v>
      </c>
      <c r="I42" s="18">
        <v>4</v>
      </c>
      <c r="J42" s="18" t="s">
        <v>106</v>
      </c>
      <c r="K42" s="18">
        <v>1</v>
      </c>
      <c r="L42" s="36" t="s">
        <v>276</v>
      </c>
      <c r="M42" s="12" t="s">
        <v>167</v>
      </c>
      <c r="N42" s="26">
        <v>80</v>
      </c>
      <c r="O42"/>
    </row>
    <row r="43" spans="1:18" s="3" customFormat="1" ht="55.5" customHeight="1" x14ac:dyDescent="0.25">
      <c r="A43" s="42" t="s">
        <v>398</v>
      </c>
      <c r="B43" s="20" t="s">
        <v>95</v>
      </c>
      <c r="C43" s="18">
        <v>4</v>
      </c>
      <c r="D43" s="18">
        <v>5</v>
      </c>
      <c r="E43" s="18">
        <v>3</v>
      </c>
      <c r="F43" s="18" t="s">
        <v>74</v>
      </c>
      <c r="G43" s="18">
        <v>5</v>
      </c>
      <c r="H43" s="18">
        <v>3</v>
      </c>
      <c r="I43" s="18">
        <v>4</v>
      </c>
      <c r="J43" s="18" t="s">
        <v>98</v>
      </c>
      <c r="K43" s="18">
        <v>2</v>
      </c>
      <c r="L43" s="36" t="s">
        <v>277</v>
      </c>
      <c r="M43" s="12" t="s">
        <v>224</v>
      </c>
      <c r="N43" s="26">
        <v>81</v>
      </c>
      <c r="O43"/>
    </row>
    <row r="44" spans="1:18" s="3" customFormat="1" ht="139.5" customHeight="1" x14ac:dyDescent="0.25">
      <c r="A44" s="43" t="s">
        <v>399</v>
      </c>
      <c r="B44" s="15" t="s">
        <v>99</v>
      </c>
      <c r="C44" s="17">
        <v>3</v>
      </c>
      <c r="D44" s="17">
        <v>5</v>
      </c>
      <c r="E44" s="17">
        <v>3</v>
      </c>
      <c r="F44" s="17" t="s">
        <v>78</v>
      </c>
      <c r="G44" s="17">
        <v>4</v>
      </c>
      <c r="H44" s="17">
        <v>3</v>
      </c>
      <c r="I44" s="17">
        <v>2</v>
      </c>
      <c r="J44" s="17" t="s">
        <v>101</v>
      </c>
      <c r="K44" s="17">
        <v>2</v>
      </c>
      <c r="L44" s="37" t="s">
        <v>278</v>
      </c>
      <c r="M44" s="11"/>
      <c r="N44" s="27">
        <v>67</v>
      </c>
      <c r="O44"/>
    </row>
    <row r="45" spans="1:18" s="3" customFormat="1" ht="18.75" x14ac:dyDescent="0.25">
      <c r="A45" s="41" t="s">
        <v>400</v>
      </c>
      <c r="B45" s="19" t="s">
        <v>193</v>
      </c>
      <c r="C45" s="16">
        <v>4</v>
      </c>
      <c r="D45" s="16">
        <v>3</v>
      </c>
      <c r="E45" s="16">
        <v>4</v>
      </c>
      <c r="F45" s="16" t="s">
        <v>87</v>
      </c>
      <c r="G45" s="16">
        <v>5</v>
      </c>
      <c r="H45" s="16">
        <v>5</v>
      </c>
      <c r="I45" s="16">
        <v>5</v>
      </c>
      <c r="J45" s="16" t="s">
        <v>107</v>
      </c>
      <c r="K45" s="16">
        <v>4</v>
      </c>
      <c r="L45" s="35" t="s">
        <v>279</v>
      </c>
      <c r="M45" s="10"/>
      <c r="N45" s="25">
        <v>86</v>
      </c>
      <c r="O45"/>
    </row>
    <row r="46" spans="1:18" ht="18.75" x14ac:dyDescent="0.25">
      <c r="A46" s="41" t="s">
        <v>401</v>
      </c>
      <c r="B46" s="21" t="s">
        <v>20</v>
      </c>
      <c r="C46" s="16">
        <v>5</v>
      </c>
      <c r="D46" s="16">
        <v>5</v>
      </c>
      <c r="E46" s="16">
        <v>4</v>
      </c>
      <c r="F46" s="16" t="s">
        <v>78</v>
      </c>
      <c r="G46" s="16">
        <v>5</v>
      </c>
      <c r="H46" s="16">
        <v>3</v>
      </c>
      <c r="I46" s="16"/>
      <c r="J46" s="16" t="s">
        <v>100</v>
      </c>
      <c r="K46" s="16">
        <v>1</v>
      </c>
      <c r="L46" s="35" t="s">
        <v>280</v>
      </c>
      <c r="M46" s="10"/>
      <c r="N46" s="25">
        <v>77</v>
      </c>
    </row>
    <row r="47" spans="1:18" s="3" customFormat="1" ht="150" x14ac:dyDescent="0.25">
      <c r="A47" s="42" t="s">
        <v>402</v>
      </c>
      <c r="B47" s="20" t="s">
        <v>102</v>
      </c>
      <c r="C47" s="18">
        <v>5</v>
      </c>
      <c r="D47" s="18">
        <v>5</v>
      </c>
      <c r="E47" s="18">
        <v>4</v>
      </c>
      <c r="F47" s="18" t="s">
        <v>78</v>
      </c>
      <c r="G47" s="18">
        <v>2</v>
      </c>
      <c r="H47" s="18">
        <v>4</v>
      </c>
      <c r="I47" s="18">
        <v>4</v>
      </c>
      <c r="J47" s="18" t="s">
        <v>83</v>
      </c>
      <c r="K47" s="18">
        <v>2</v>
      </c>
      <c r="L47" s="36" t="s">
        <v>281</v>
      </c>
      <c r="M47" s="12" t="s">
        <v>226</v>
      </c>
      <c r="N47" s="26">
        <v>78</v>
      </c>
      <c r="O47"/>
    </row>
    <row r="48" spans="1:18" s="3" customFormat="1" ht="18.75" x14ac:dyDescent="0.25">
      <c r="A48" s="41" t="s">
        <v>403</v>
      </c>
      <c r="B48" s="21" t="s">
        <v>96</v>
      </c>
      <c r="C48" s="16">
        <v>5</v>
      </c>
      <c r="D48" s="16">
        <v>5</v>
      </c>
      <c r="E48" s="16">
        <v>5</v>
      </c>
      <c r="F48" s="16" t="s">
        <v>84</v>
      </c>
      <c r="G48" s="16">
        <v>5</v>
      </c>
      <c r="H48" s="16">
        <v>5</v>
      </c>
      <c r="I48" s="16">
        <v>5</v>
      </c>
      <c r="J48" s="16" t="s">
        <v>97</v>
      </c>
      <c r="K48" s="16">
        <v>4</v>
      </c>
      <c r="L48" s="35" t="s">
        <v>282</v>
      </c>
      <c r="M48" s="10"/>
      <c r="N48" s="25">
        <v>100</v>
      </c>
      <c r="O48"/>
    </row>
    <row r="49" spans="1:15" ht="45" x14ac:dyDescent="0.25">
      <c r="A49" s="43" t="s">
        <v>404</v>
      </c>
      <c r="B49" s="22" t="s">
        <v>21</v>
      </c>
      <c r="C49" s="17">
        <v>3</v>
      </c>
      <c r="D49" s="17">
        <v>5</v>
      </c>
      <c r="E49" s="17">
        <v>3</v>
      </c>
      <c r="F49" s="17" t="s">
        <v>87</v>
      </c>
      <c r="G49" s="17">
        <v>5</v>
      </c>
      <c r="H49" s="17">
        <v>4</v>
      </c>
      <c r="I49" s="17"/>
      <c r="J49" s="17" t="s">
        <v>103</v>
      </c>
      <c r="K49" s="17">
        <v>4</v>
      </c>
      <c r="L49" s="37" t="s">
        <v>283</v>
      </c>
      <c r="M49" s="11"/>
      <c r="N49" s="27">
        <v>68</v>
      </c>
    </row>
    <row r="50" spans="1:15" ht="60" x14ac:dyDescent="0.25">
      <c r="A50" s="42" t="s">
        <v>405</v>
      </c>
      <c r="B50" s="20" t="s">
        <v>22</v>
      </c>
      <c r="C50" s="18">
        <v>5</v>
      </c>
      <c r="D50" s="18">
        <v>5</v>
      </c>
      <c r="E50" s="18">
        <v>5</v>
      </c>
      <c r="F50" s="18" t="s">
        <v>87</v>
      </c>
      <c r="G50" s="18">
        <v>5</v>
      </c>
      <c r="H50" s="18">
        <v>5</v>
      </c>
      <c r="I50" s="18">
        <v>5</v>
      </c>
      <c r="J50" s="18" t="s">
        <v>103</v>
      </c>
      <c r="K50" s="18">
        <v>5</v>
      </c>
      <c r="L50" s="36" t="s">
        <v>284</v>
      </c>
      <c r="M50" s="12" t="s">
        <v>360</v>
      </c>
      <c r="N50" s="26">
        <v>100</v>
      </c>
    </row>
    <row r="51" spans="1:15" ht="30" x14ac:dyDescent="0.25">
      <c r="A51" s="42" t="s">
        <v>406</v>
      </c>
      <c r="B51" s="20" t="s">
        <v>23</v>
      </c>
      <c r="C51" s="18">
        <v>5</v>
      </c>
      <c r="D51" s="18">
        <v>5</v>
      </c>
      <c r="E51" s="18">
        <v>5</v>
      </c>
      <c r="F51" s="18" t="s">
        <v>75</v>
      </c>
      <c r="G51" s="18">
        <v>5</v>
      </c>
      <c r="H51" s="18">
        <v>5</v>
      </c>
      <c r="I51" s="18">
        <v>5</v>
      </c>
      <c r="J51" s="18" t="s">
        <v>105</v>
      </c>
      <c r="K51" s="18">
        <v>4</v>
      </c>
      <c r="L51" s="36" t="s">
        <v>285</v>
      </c>
      <c r="M51" s="12" t="s">
        <v>225</v>
      </c>
      <c r="N51" s="26">
        <v>97</v>
      </c>
    </row>
    <row r="52" spans="1:15" s="3" customFormat="1" ht="18.75" x14ac:dyDescent="0.25">
      <c r="A52" s="42" t="s">
        <v>407</v>
      </c>
      <c r="B52" s="20" t="s">
        <v>24</v>
      </c>
      <c r="C52" s="18">
        <v>5</v>
      </c>
      <c r="D52" s="18">
        <v>4</v>
      </c>
      <c r="E52" s="18">
        <v>4</v>
      </c>
      <c r="F52" s="18" t="s">
        <v>76</v>
      </c>
      <c r="G52" s="18">
        <v>5</v>
      </c>
      <c r="H52" s="18">
        <v>3</v>
      </c>
      <c r="I52" s="18">
        <v>5</v>
      </c>
      <c r="J52" s="18" t="s">
        <v>106</v>
      </c>
      <c r="K52" s="18"/>
      <c r="L52" s="36" t="s">
        <v>286</v>
      </c>
      <c r="M52" s="12" t="s">
        <v>368</v>
      </c>
      <c r="N52" s="26">
        <v>90</v>
      </c>
      <c r="O52"/>
    </row>
    <row r="53" spans="1:15" ht="30" x14ac:dyDescent="0.25">
      <c r="A53" s="41" t="s">
        <v>408</v>
      </c>
      <c r="B53" s="19" t="s">
        <v>172</v>
      </c>
      <c r="C53" s="16">
        <v>5</v>
      </c>
      <c r="D53" s="16">
        <v>4</v>
      </c>
      <c r="E53" s="16">
        <v>5</v>
      </c>
      <c r="F53" s="16" t="s">
        <v>87</v>
      </c>
      <c r="G53" s="16">
        <v>5</v>
      </c>
      <c r="H53" s="16">
        <v>5</v>
      </c>
      <c r="I53" s="16">
        <v>5</v>
      </c>
      <c r="J53" s="16" t="s">
        <v>202</v>
      </c>
      <c r="K53" s="16">
        <v>5</v>
      </c>
      <c r="L53" s="35" t="s">
        <v>287</v>
      </c>
      <c r="M53" s="10"/>
      <c r="N53" s="25">
        <v>97</v>
      </c>
    </row>
    <row r="54" spans="1:15" s="3" customFormat="1" ht="75" x14ac:dyDescent="0.25">
      <c r="A54" s="42" t="s">
        <v>409</v>
      </c>
      <c r="B54" s="20" t="s">
        <v>173</v>
      </c>
      <c r="C54" s="18">
        <v>4</v>
      </c>
      <c r="D54" s="18">
        <v>5</v>
      </c>
      <c r="E54" s="18">
        <v>4</v>
      </c>
      <c r="F54" s="18" t="s">
        <v>76</v>
      </c>
      <c r="G54" s="18">
        <v>5</v>
      </c>
      <c r="H54" s="18">
        <v>3</v>
      </c>
      <c r="I54" s="18">
        <v>5</v>
      </c>
      <c r="J54" s="18" t="s">
        <v>203</v>
      </c>
      <c r="K54" s="18">
        <v>4</v>
      </c>
      <c r="L54" s="36" t="s">
        <v>288</v>
      </c>
      <c r="M54" s="12" t="s">
        <v>229</v>
      </c>
      <c r="N54" s="26">
        <v>89</v>
      </c>
      <c r="O54"/>
    </row>
    <row r="55" spans="1:15" ht="105" x14ac:dyDescent="0.25">
      <c r="A55" s="42" t="s">
        <v>410</v>
      </c>
      <c r="B55" s="20" t="s">
        <v>186</v>
      </c>
      <c r="C55" s="18">
        <v>4</v>
      </c>
      <c r="D55" s="18">
        <v>5</v>
      </c>
      <c r="E55" s="18">
        <v>4</v>
      </c>
      <c r="F55" s="18" t="s">
        <v>87</v>
      </c>
      <c r="G55" s="18">
        <v>5</v>
      </c>
      <c r="H55" s="18">
        <v>4</v>
      </c>
      <c r="I55" s="18">
        <v>5</v>
      </c>
      <c r="J55" s="18" t="s">
        <v>202</v>
      </c>
      <c r="K55" s="18">
        <v>4</v>
      </c>
      <c r="L55" s="36" t="s">
        <v>289</v>
      </c>
      <c r="M55" s="12" t="s">
        <v>228</v>
      </c>
      <c r="N55" s="26">
        <v>91</v>
      </c>
    </row>
    <row r="56" spans="1:15" ht="75" x14ac:dyDescent="0.25">
      <c r="A56" s="42" t="s">
        <v>411</v>
      </c>
      <c r="B56" s="20" t="s">
        <v>195</v>
      </c>
      <c r="C56" s="18">
        <v>3</v>
      </c>
      <c r="D56" s="18">
        <v>4</v>
      </c>
      <c r="E56" s="18">
        <v>5</v>
      </c>
      <c r="F56" s="18" t="s">
        <v>87</v>
      </c>
      <c r="G56" s="18">
        <v>5</v>
      </c>
      <c r="H56" s="18">
        <v>5</v>
      </c>
      <c r="I56" s="18">
        <v>4</v>
      </c>
      <c r="J56" s="18" t="s">
        <v>204</v>
      </c>
      <c r="K56" s="18">
        <v>5</v>
      </c>
      <c r="L56" s="36" t="s">
        <v>290</v>
      </c>
      <c r="M56" s="12" t="s">
        <v>227</v>
      </c>
      <c r="N56" s="26">
        <v>86</v>
      </c>
    </row>
    <row r="57" spans="1:15" ht="18.75" x14ac:dyDescent="0.25">
      <c r="A57" s="41" t="s">
        <v>412</v>
      </c>
      <c r="B57" s="19" t="s">
        <v>25</v>
      </c>
      <c r="C57" s="16">
        <v>5</v>
      </c>
      <c r="D57" s="16">
        <v>5</v>
      </c>
      <c r="E57" s="16">
        <v>4</v>
      </c>
      <c r="F57" s="16" t="s">
        <v>84</v>
      </c>
      <c r="G57" s="16">
        <v>5</v>
      </c>
      <c r="H57" s="16">
        <v>5</v>
      </c>
      <c r="I57" s="16">
        <v>5</v>
      </c>
      <c r="J57" s="16" t="s">
        <v>107</v>
      </c>
      <c r="K57" s="16">
        <v>5</v>
      </c>
      <c r="L57" s="35" t="s">
        <v>291</v>
      </c>
      <c r="M57" s="10"/>
      <c r="N57" s="25">
        <v>96</v>
      </c>
    </row>
    <row r="58" spans="1:15" ht="75" x14ac:dyDescent="0.25">
      <c r="A58" s="42" t="s">
        <v>413</v>
      </c>
      <c r="B58" s="20" t="s">
        <v>194</v>
      </c>
      <c r="C58" s="18">
        <v>5</v>
      </c>
      <c r="D58" s="18">
        <v>3</v>
      </c>
      <c r="E58" s="18">
        <v>4</v>
      </c>
      <c r="F58" s="18" t="s">
        <v>76</v>
      </c>
      <c r="G58" s="18">
        <v>3</v>
      </c>
      <c r="H58" s="18">
        <v>5</v>
      </c>
      <c r="I58" s="18">
        <v>5</v>
      </c>
      <c r="J58" s="18" t="s">
        <v>205</v>
      </c>
      <c r="K58" s="18">
        <v>5</v>
      </c>
      <c r="L58" s="36" t="s">
        <v>292</v>
      </c>
      <c r="M58" s="12" t="s">
        <v>232</v>
      </c>
      <c r="N58" s="26">
        <v>81</v>
      </c>
    </row>
    <row r="59" spans="1:15" ht="60" x14ac:dyDescent="0.25">
      <c r="A59" s="42" t="s">
        <v>414</v>
      </c>
      <c r="B59" s="20" t="s">
        <v>174</v>
      </c>
      <c r="C59" s="18">
        <v>3</v>
      </c>
      <c r="D59" s="18">
        <v>4</v>
      </c>
      <c r="E59" s="18">
        <v>3</v>
      </c>
      <c r="F59" s="18" t="s">
        <v>87</v>
      </c>
      <c r="G59" s="18">
        <v>5</v>
      </c>
      <c r="H59" s="18">
        <v>5</v>
      </c>
      <c r="I59" s="18">
        <v>3</v>
      </c>
      <c r="J59" s="18" t="s">
        <v>202</v>
      </c>
      <c r="K59" s="18">
        <v>5</v>
      </c>
      <c r="L59" s="36" t="s">
        <v>293</v>
      </c>
      <c r="M59" s="12" t="s">
        <v>231</v>
      </c>
      <c r="N59" s="26">
        <v>75</v>
      </c>
    </row>
    <row r="60" spans="1:15" s="3" customFormat="1" ht="18.75" x14ac:dyDescent="0.25">
      <c r="A60" s="41" t="s">
        <v>415</v>
      </c>
      <c r="B60" s="19" t="s">
        <v>26</v>
      </c>
      <c r="C60" s="16">
        <v>5</v>
      </c>
      <c r="D60" s="16">
        <v>4</v>
      </c>
      <c r="E60" s="16">
        <v>5</v>
      </c>
      <c r="F60" s="16" t="s">
        <v>82</v>
      </c>
      <c r="G60" s="16">
        <v>5</v>
      </c>
      <c r="H60" s="16">
        <v>5</v>
      </c>
      <c r="I60" s="16">
        <v>5</v>
      </c>
      <c r="J60" s="16" t="s">
        <v>93</v>
      </c>
      <c r="K60" s="16">
        <v>4</v>
      </c>
      <c r="L60" s="35" t="s">
        <v>294</v>
      </c>
      <c r="M60" s="10"/>
      <c r="N60" s="25">
        <v>96</v>
      </c>
      <c r="O60"/>
    </row>
    <row r="61" spans="1:15" ht="30" x14ac:dyDescent="0.25">
      <c r="A61" s="42" t="s">
        <v>416</v>
      </c>
      <c r="B61" s="20" t="s">
        <v>27</v>
      </c>
      <c r="C61" s="18">
        <v>5</v>
      </c>
      <c r="D61" s="18">
        <v>5</v>
      </c>
      <c r="E61" s="18">
        <v>4</v>
      </c>
      <c r="F61" s="18" t="s">
        <v>82</v>
      </c>
      <c r="G61" s="18">
        <v>5</v>
      </c>
      <c r="H61" s="18">
        <v>5</v>
      </c>
      <c r="I61" s="18">
        <v>5</v>
      </c>
      <c r="J61" s="18" t="s">
        <v>79</v>
      </c>
      <c r="K61" s="18">
        <v>3</v>
      </c>
      <c r="L61" s="36" t="s">
        <v>295</v>
      </c>
      <c r="M61" s="12" t="s">
        <v>361</v>
      </c>
      <c r="N61" s="26">
        <v>95</v>
      </c>
    </row>
    <row r="62" spans="1:15" ht="30" x14ac:dyDescent="0.25">
      <c r="A62" s="41" t="s">
        <v>417</v>
      </c>
      <c r="B62" s="19" t="s">
        <v>28</v>
      </c>
      <c r="C62" s="16">
        <v>5</v>
      </c>
      <c r="D62" s="16">
        <v>5</v>
      </c>
      <c r="E62" s="16">
        <v>5</v>
      </c>
      <c r="F62" s="16" t="s">
        <v>87</v>
      </c>
      <c r="G62" s="16">
        <v>5</v>
      </c>
      <c r="H62" s="16">
        <v>5</v>
      </c>
      <c r="I62" s="16">
        <v>5</v>
      </c>
      <c r="J62" s="16" t="s">
        <v>103</v>
      </c>
      <c r="K62" s="16">
        <v>5</v>
      </c>
      <c r="L62" s="35" t="s">
        <v>296</v>
      </c>
      <c r="M62" s="10"/>
      <c r="N62" s="25">
        <v>100</v>
      </c>
    </row>
    <row r="63" spans="1:15" ht="45" x14ac:dyDescent="0.25">
      <c r="A63" s="42" t="s">
        <v>418</v>
      </c>
      <c r="B63" s="20" t="s">
        <v>191</v>
      </c>
      <c r="C63" s="18">
        <v>3</v>
      </c>
      <c r="D63" s="18">
        <v>4</v>
      </c>
      <c r="E63" s="18">
        <v>3</v>
      </c>
      <c r="F63" s="18" t="s">
        <v>87</v>
      </c>
      <c r="G63" s="18">
        <v>5</v>
      </c>
      <c r="H63" s="18">
        <v>4</v>
      </c>
      <c r="I63" s="18">
        <v>4</v>
      </c>
      <c r="J63" s="18" t="s">
        <v>109</v>
      </c>
      <c r="K63" s="18">
        <v>4</v>
      </c>
      <c r="L63" s="36" t="s">
        <v>297</v>
      </c>
      <c r="M63" s="12" t="s">
        <v>230</v>
      </c>
      <c r="N63" s="26">
        <v>77</v>
      </c>
    </row>
    <row r="64" spans="1:15" ht="167.25" customHeight="1" x14ac:dyDescent="0.25">
      <c r="A64" s="41" t="s">
        <v>419</v>
      </c>
      <c r="B64" s="19" t="s">
        <v>48</v>
      </c>
      <c r="C64" s="16">
        <v>4</v>
      </c>
      <c r="D64" s="16">
        <v>5</v>
      </c>
      <c r="E64" s="16">
        <v>4</v>
      </c>
      <c r="F64" s="16" t="s">
        <v>74</v>
      </c>
      <c r="G64" s="16">
        <v>5</v>
      </c>
      <c r="H64" s="16">
        <v>4</v>
      </c>
      <c r="I64" s="16">
        <v>5</v>
      </c>
      <c r="J64" s="16" t="s">
        <v>136</v>
      </c>
      <c r="K64" s="16">
        <v>1</v>
      </c>
      <c r="L64" s="35" t="s">
        <v>298</v>
      </c>
      <c r="M64" s="10"/>
      <c r="N64" s="25">
        <v>89</v>
      </c>
    </row>
    <row r="65" spans="1:15" ht="45" x14ac:dyDescent="0.25">
      <c r="A65" s="42" t="s">
        <v>420</v>
      </c>
      <c r="B65" s="20" t="s">
        <v>175</v>
      </c>
      <c r="C65" s="18">
        <v>4</v>
      </c>
      <c r="D65" s="18">
        <v>4</v>
      </c>
      <c r="E65" s="18">
        <v>4</v>
      </c>
      <c r="F65" s="18" t="s">
        <v>76</v>
      </c>
      <c r="G65" s="18">
        <v>5</v>
      </c>
      <c r="H65" s="18">
        <v>4</v>
      </c>
      <c r="I65" s="18">
        <v>4</v>
      </c>
      <c r="J65" s="18" t="s">
        <v>147</v>
      </c>
      <c r="K65" s="18">
        <v>4</v>
      </c>
      <c r="L65" s="36" t="s">
        <v>299</v>
      </c>
      <c r="M65" s="12" t="s">
        <v>235</v>
      </c>
      <c r="N65" s="26">
        <v>84</v>
      </c>
    </row>
    <row r="66" spans="1:15" s="3" customFormat="1" ht="90" x14ac:dyDescent="0.25">
      <c r="A66" s="42" t="s">
        <v>421</v>
      </c>
      <c r="B66" s="20" t="s">
        <v>29</v>
      </c>
      <c r="C66" s="18">
        <v>5</v>
      </c>
      <c r="D66" s="18">
        <v>5</v>
      </c>
      <c r="E66" s="18">
        <v>4</v>
      </c>
      <c r="F66" s="18" t="s">
        <v>82</v>
      </c>
      <c r="G66" s="18">
        <v>5</v>
      </c>
      <c r="H66" s="18">
        <v>4</v>
      </c>
      <c r="I66" s="18">
        <v>5</v>
      </c>
      <c r="J66" s="18" t="s">
        <v>79</v>
      </c>
      <c r="K66" s="18">
        <v>4</v>
      </c>
      <c r="L66" s="36" t="s">
        <v>300</v>
      </c>
      <c r="M66" s="12" t="s">
        <v>234</v>
      </c>
      <c r="N66" s="26">
        <v>94</v>
      </c>
      <c r="O66"/>
    </row>
    <row r="67" spans="1:15" ht="150" x14ac:dyDescent="0.25">
      <c r="A67" s="42" t="s">
        <v>422</v>
      </c>
      <c r="B67" s="20" t="s">
        <v>30</v>
      </c>
      <c r="C67" s="18">
        <v>5</v>
      </c>
      <c r="D67" s="18">
        <v>5</v>
      </c>
      <c r="E67" s="18">
        <v>3</v>
      </c>
      <c r="F67" s="18" t="s">
        <v>82</v>
      </c>
      <c r="G67" s="18">
        <v>5</v>
      </c>
      <c r="H67" s="18">
        <v>5</v>
      </c>
      <c r="I67" s="18">
        <v>5</v>
      </c>
      <c r="J67" s="18" t="s">
        <v>79</v>
      </c>
      <c r="K67" s="18">
        <v>4</v>
      </c>
      <c r="L67" s="36" t="s">
        <v>301</v>
      </c>
      <c r="M67" s="12" t="s">
        <v>233</v>
      </c>
      <c r="N67" s="26">
        <v>91</v>
      </c>
    </row>
    <row r="68" spans="1:15" ht="45" x14ac:dyDescent="0.25">
      <c r="A68" s="41" t="s">
        <v>423</v>
      </c>
      <c r="B68" s="19" t="s">
        <v>31</v>
      </c>
      <c r="C68" s="16">
        <v>5</v>
      </c>
      <c r="D68" s="16">
        <v>5</v>
      </c>
      <c r="E68" s="16">
        <v>5</v>
      </c>
      <c r="F68" s="16" t="s">
        <v>76</v>
      </c>
      <c r="G68" s="16">
        <v>5</v>
      </c>
      <c r="H68" s="16">
        <v>5</v>
      </c>
      <c r="I68" s="16">
        <v>5</v>
      </c>
      <c r="J68" s="16" t="s">
        <v>97</v>
      </c>
      <c r="K68" s="16">
        <v>4</v>
      </c>
      <c r="L68" s="35" t="s">
        <v>302</v>
      </c>
      <c r="M68" s="10"/>
      <c r="N68" s="25">
        <v>99</v>
      </c>
    </row>
    <row r="69" spans="1:15" ht="18.75" x14ac:dyDescent="0.25">
      <c r="A69" s="41" t="s">
        <v>424</v>
      </c>
      <c r="B69" s="19" t="s">
        <v>32</v>
      </c>
      <c r="C69" s="16">
        <v>5</v>
      </c>
      <c r="D69" s="16">
        <v>4</v>
      </c>
      <c r="E69" s="16">
        <v>5</v>
      </c>
      <c r="F69" s="16" t="s">
        <v>76</v>
      </c>
      <c r="G69" s="16">
        <v>5</v>
      </c>
      <c r="H69" s="16">
        <v>5</v>
      </c>
      <c r="I69" s="16">
        <v>5</v>
      </c>
      <c r="J69" s="16" t="s">
        <v>108</v>
      </c>
      <c r="K69" s="16">
        <v>4</v>
      </c>
      <c r="L69" s="35" t="s">
        <v>303</v>
      </c>
      <c r="M69" s="10"/>
      <c r="N69" s="25">
        <v>96</v>
      </c>
    </row>
    <row r="70" spans="1:15" ht="18.75" x14ac:dyDescent="0.25">
      <c r="A70" s="41" t="s">
        <v>425</v>
      </c>
      <c r="B70" s="19" t="s">
        <v>33</v>
      </c>
      <c r="C70" s="16">
        <v>5</v>
      </c>
      <c r="D70" s="16">
        <v>5</v>
      </c>
      <c r="E70" s="16">
        <v>4</v>
      </c>
      <c r="F70" s="16" t="s">
        <v>87</v>
      </c>
      <c r="G70" s="16">
        <v>5</v>
      </c>
      <c r="H70" s="16">
        <v>5</v>
      </c>
      <c r="I70" s="16">
        <v>4</v>
      </c>
      <c r="J70" s="16" t="s">
        <v>103</v>
      </c>
      <c r="K70" s="16">
        <v>5</v>
      </c>
      <c r="L70" s="35" t="s">
        <v>304</v>
      </c>
      <c r="M70" s="10"/>
      <c r="N70" s="25">
        <v>93</v>
      </c>
    </row>
    <row r="71" spans="1:15" s="3" customFormat="1" ht="60" x14ac:dyDescent="0.25">
      <c r="A71" s="42" t="s">
        <v>426</v>
      </c>
      <c r="B71" s="20" t="s">
        <v>176</v>
      </c>
      <c r="C71" s="18">
        <v>5</v>
      </c>
      <c r="D71" s="18">
        <v>5</v>
      </c>
      <c r="E71" s="18">
        <v>4</v>
      </c>
      <c r="F71" s="18" t="s">
        <v>76</v>
      </c>
      <c r="G71" s="18">
        <v>5</v>
      </c>
      <c r="H71" s="18">
        <v>4</v>
      </c>
      <c r="I71" s="18">
        <v>5</v>
      </c>
      <c r="J71" s="18" t="s">
        <v>154</v>
      </c>
      <c r="K71" s="18">
        <v>4</v>
      </c>
      <c r="L71" s="36" t="s">
        <v>305</v>
      </c>
      <c r="M71" s="12" t="s">
        <v>362</v>
      </c>
      <c r="N71" s="26">
        <v>94</v>
      </c>
      <c r="O71"/>
    </row>
    <row r="72" spans="1:15" ht="30" x14ac:dyDescent="0.25">
      <c r="A72" s="42" t="s">
        <v>427</v>
      </c>
      <c r="B72" s="20" t="s">
        <v>34</v>
      </c>
      <c r="C72" s="18">
        <v>4</v>
      </c>
      <c r="D72" s="18">
        <v>5</v>
      </c>
      <c r="E72" s="18">
        <v>4</v>
      </c>
      <c r="F72" s="18" t="s">
        <v>87</v>
      </c>
      <c r="G72" s="18">
        <v>5</v>
      </c>
      <c r="H72" s="18">
        <v>5</v>
      </c>
      <c r="I72" s="18">
        <v>5</v>
      </c>
      <c r="J72" s="18" t="s">
        <v>109</v>
      </c>
      <c r="K72" s="18">
        <v>5</v>
      </c>
      <c r="L72" s="36" t="s">
        <v>306</v>
      </c>
      <c r="M72" s="12" t="s">
        <v>110</v>
      </c>
      <c r="N72" s="26">
        <v>92</v>
      </c>
    </row>
    <row r="73" spans="1:15" s="3" customFormat="1" ht="30" x14ac:dyDescent="0.25">
      <c r="A73" s="41" t="s">
        <v>428</v>
      </c>
      <c r="B73" s="19" t="s">
        <v>35</v>
      </c>
      <c r="C73" s="16">
        <v>5</v>
      </c>
      <c r="D73" s="16">
        <v>5</v>
      </c>
      <c r="E73" s="16">
        <v>5</v>
      </c>
      <c r="F73" s="16" t="s">
        <v>87</v>
      </c>
      <c r="G73" s="16">
        <v>5</v>
      </c>
      <c r="H73" s="16">
        <v>5</v>
      </c>
      <c r="I73" s="16">
        <v>5</v>
      </c>
      <c r="J73" s="16" t="s">
        <v>103</v>
      </c>
      <c r="K73" s="16">
        <v>5</v>
      </c>
      <c r="L73" s="35" t="s">
        <v>307</v>
      </c>
      <c r="M73" s="10"/>
      <c r="N73" s="25">
        <v>100</v>
      </c>
      <c r="O73"/>
    </row>
    <row r="74" spans="1:15" ht="75" x14ac:dyDescent="0.25">
      <c r="A74" s="42" t="s">
        <v>429</v>
      </c>
      <c r="B74" s="20" t="s">
        <v>36</v>
      </c>
      <c r="C74" s="18">
        <v>4</v>
      </c>
      <c r="D74" s="18">
        <v>5</v>
      </c>
      <c r="E74" s="18">
        <v>4</v>
      </c>
      <c r="F74" s="18" t="s">
        <v>76</v>
      </c>
      <c r="G74" s="18">
        <v>5</v>
      </c>
      <c r="H74" s="18">
        <v>5</v>
      </c>
      <c r="I74" s="18">
        <v>4</v>
      </c>
      <c r="J74" s="18" t="s">
        <v>85</v>
      </c>
      <c r="K74" s="18">
        <v>4</v>
      </c>
      <c r="L74" s="36" t="s">
        <v>308</v>
      </c>
      <c r="M74" s="12" t="s">
        <v>236</v>
      </c>
      <c r="N74" s="26">
        <v>88</v>
      </c>
    </row>
    <row r="75" spans="1:15" ht="135" x14ac:dyDescent="0.25">
      <c r="A75" s="42" t="s">
        <v>430</v>
      </c>
      <c r="B75" s="20" t="s">
        <v>37</v>
      </c>
      <c r="C75" s="18">
        <v>4</v>
      </c>
      <c r="D75" s="18">
        <v>5</v>
      </c>
      <c r="E75" s="18">
        <v>4</v>
      </c>
      <c r="F75" s="18" t="s">
        <v>87</v>
      </c>
      <c r="G75" s="18">
        <v>5</v>
      </c>
      <c r="H75" s="18">
        <v>5</v>
      </c>
      <c r="I75" s="18">
        <v>5</v>
      </c>
      <c r="J75" s="18" t="s">
        <v>111</v>
      </c>
      <c r="K75" s="18">
        <v>5</v>
      </c>
      <c r="L75" s="36" t="s">
        <v>309</v>
      </c>
      <c r="M75" s="12" t="s">
        <v>237</v>
      </c>
      <c r="N75" s="26">
        <v>92</v>
      </c>
    </row>
    <row r="76" spans="1:15" ht="45" x14ac:dyDescent="0.25">
      <c r="A76" s="42" t="s">
        <v>431</v>
      </c>
      <c r="B76" s="20" t="s">
        <v>112</v>
      </c>
      <c r="C76" s="18">
        <v>4</v>
      </c>
      <c r="D76" s="18">
        <v>5</v>
      </c>
      <c r="E76" s="18">
        <v>3</v>
      </c>
      <c r="F76" s="18" t="s">
        <v>74</v>
      </c>
      <c r="G76" s="18">
        <v>3</v>
      </c>
      <c r="H76" s="18">
        <v>4</v>
      </c>
      <c r="I76" s="18">
        <v>4</v>
      </c>
      <c r="J76" s="18" t="s">
        <v>91</v>
      </c>
      <c r="K76" s="18">
        <v>3</v>
      </c>
      <c r="L76" s="36" t="s">
        <v>261</v>
      </c>
      <c r="M76" s="12" t="s">
        <v>238</v>
      </c>
      <c r="N76" s="26">
        <v>74</v>
      </c>
    </row>
    <row r="77" spans="1:15" ht="30" x14ac:dyDescent="0.25">
      <c r="A77" s="43" t="s">
        <v>432</v>
      </c>
      <c r="B77" s="15" t="s">
        <v>177</v>
      </c>
      <c r="C77" s="17">
        <v>3</v>
      </c>
      <c r="D77" s="17">
        <v>4</v>
      </c>
      <c r="E77" s="17">
        <v>3</v>
      </c>
      <c r="F77" s="17" t="s">
        <v>78</v>
      </c>
      <c r="G77" s="17">
        <v>4</v>
      </c>
      <c r="H77" s="17">
        <v>4</v>
      </c>
      <c r="I77" s="17">
        <v>3</v>
      </c>
      <c r="J77" s="17" t="s">
        <v>217</v>
      </c>
      <c r="K77" s="17">
        <v>3</v>
      </c>
      <c r="L77" s="37" t="s">
        <v>310</v>
      </c>
      <c r="M77" s="11"/>
      <c r="N77" s="27">
        <v>68</v>
      </c>
    </row>
    <row r="78" spans="1:15" s="3" customFormat="1" ht="75" x14ac:dyDescent="0.25">
      <c r="A78" s="42" t="s">
        <v>433</v>
      </c>
      <c r="B78" s="20" t="s">
        <v>113</v>
      </c>
      <c r="C78" s="18">
        <v>3</v>
      </c>
      <c r="D78" s="18">
        <v>5</v>
      </c>
      <c r="E78" s="18">
        <v>5</v>
      </c>
      <c r="F78" s="18" t="s">
        <v>82</v>
      </c>
      <c r="G78" s="18">
        <v>3</v>
      </c>
      <c r="H78" s="18">
        <v>4</v>
      </c>
      <c r="I78" s="18">
        <v>3</v>
      </c>
      <c r="J78" s="18" t="s">
        <v>85</v>
      </c>
      <c r="K78" s="18"/>
      <c r="L78" s="36" t="s">
        <v>311</v>
      </c>
      <c r="M78" s="12" t="s">
        <v>115</v>
      </c>
      <c r="N78" s="26">
        <v>76</v>
      </c>
      <c r="O78"/>
    </row>
    <row r="79" spans="1:15" ht="30" x14ac:dyDescent="0.25">
      <c r="A79" s="43" t="s">
        <v>434</v>
      </c>
      <c r="B79" s="15" t="s">
        <v>114</v>
      </c>
      <c r="C79" s="17">
        <v>2</v>
      </c>
      <c r="D79" s="17">
        <v>5</v>
      </c>
      <c r="E79" s="17">
        <v>2</v>
      </c>
      <c r="F79" s="17" t="s">
        <v>84</v>
      </c>
      <c r="G79" s="17">
        <v>5</v>
      </c>
      <c r="H79" s="17">
        <v>3</v>
      </c>
      <c r="I79" s="17">
        <v>3</v>
      </c>
      <c r="J79" s="17" t="s">
        <v>79</v>
      </c>
      <c r="K79" s="17">
        <v>3</v>
      </c>
      <c r="L79" s="37" t="s">
        <v>312</v>
      </c>
      <c r="M79" s="11"/>
      <c r="N79" s="27">
        <v>68</v>
      </c>
    </row>
    <row r="80" spans="1:15" ht="114" customHeight="1" x14ac:dyDescent="0.25">
      <c r="A80" s="42" t="s">
        <v>435</v>
      </c>
      <c r="B80" s="20" t="s">
        <v>38</v>
      </c>
      <c r="C80" s="18">
        <v>3</v>
      </c>
      <c r="D80" s="18">
        <v>5</v>
      </c>
      <c r="E80" s="18">
        <v>3</v>
      </c>
      <c r="F80" s="18" t="s">
        <v>82</v>
      </c>
      <c r="G80" s="18">
        <v>3</v>
      </c>
      <c r="H80" s="18">
        <v>4</v>
      </c>
      <c r="I80" s="18">
        <v>4</v>
      </c>
      <c r="J80" s="18" t="s">
        <v>116</v>
      </c>
      <c r="K80" s="18"/>
      <c r="L80" s="36" t="s">
        <v>313</v>
      </c>
      <c r="M80" s="12" t="s">
        <v>240</v>
      </c>
      <c r="N80" s="26">
        <v>71</v>
      </c>
    </row>
    <row r="81" spans="1:15" ht="30" x14ac:dyDescent="0.25">
      <c r="A81" s="42" t="s">
        <v>436</v>
      </c>
      <c r="B81" s="20" t="s">
        <v>117</v>
      </c>
      <c r="C81" s="18">
        <v>3</v>
      </c>
      <c r="D81" s="18">
        <v>5</v>
      </c>
      <c r="E81" s="18">
        <v>3</v>
      </c>
      <c r="F81" s="18" t="s">
        <v>82</v>
      </c>
      <c r="G81" s="18">
        <v>4</v>
      </c>
      <c r="H81" s="18">
        <v>3</v>
      </c>
      <c r="I81" s="18">
        <v>4</v>
      </c>
      <c r="J81" s="18" t="s">
        <v>118</v>
      </c>
      <c r="K81" s="18">
        <v>3</v>
      </c>
      <c r="L81" s="36" t="s">
        <v>314</v>
      </c>
      <c r="M81" s="12" t="s">
        <v>239</v>
      </c>
      <c r="N81" s="26">
        <v>74</v>
      </c>
    </row>
    <row r="82" spans="1:15" ht="30" x14ac:dyDescent="0.25">
      <c r="A82" s="41" t="s">
        <v>437</v>
      </c>
      <c r="B82" s="19" t="s">
        <v>183</v>
      </c>
      <c r="C82" s="16">
        <v>4</v>
      </c>
      <c r="D82" s="16">
        <v>4</v>
      </c>
      <c r="E82" s="16">
        <v>4</v>
      </c>
      <c r="F82" s="16" t="s">
        <v>78</v>
      </c>
      <c r="G82" s="16">
        <v>4</v>
      </c>
      <c r="H82" s="16">
        <v>3</v>
      </c>
      <c r="I82" s="16">
        <v>4</v>
      </c>
      <c r="J82" s="16" t="s">
        <v>79</v>
      </c>
      <c r="K82" s="16">
        <v>3</v>
      </c>
      <c r="L82" s="35" t="s">
        <v>315</v>
      </c>
      <c r="M82" s="10"/>
      <c r="N82" s="25">
        <v>78</v>
      </c>
    </row>
    <row r="83" spans="1:15" s="3" customFormat="1" ht="105" x14ac:dyDescent="0.25">
      <c r="A83" s="42" t="s">
        <v>438</v>
      </c>
      <c r="B83" s="23" t="s">
        <v>39</v>
      </c>
      <c r="C83" s="18">
        <v>5</v>
      </c>
      <c r="D83" s="18">
        <v>5</v>
      </c>
      <c r="E83" s="18">
        <v>5</v>
      </c>
      <c r="F83" s="18" t="s">
        <v>82</v>
      </c>
      <c r="G83" s="18">
        <v>2</v>
      </c>
      <c r="H83" s="18">
        <v>3</v>
      </c>
      <c r="I83" s="18">
        <v>5</v>
      </c>
      <c r="J83" s="18" t="s">
        <v>119</v>
      </c>
      <c r="K83" s="18">
        <v>3</v>
      </c>
      <c r="L83" s="36" t="s">
        <v>316</v>
      </c>
      <c r="M83" s="12" t="s">
        <v>241</v>
      </c>
      <c r="N83" s="26">
        <v>85</v>
      </c>
      <c r="O83"/>
    </row>
    <row r="84" spans="1:15" ht="30" x14ac:dyDescent="0.25">
      <c r="A84" s="41" t="s">
        <v>439</v>
      </c>
      <c r="B84" s="21" t="s">
        <v>197</v>
      </c>
      <c r="C84" s="16">
        <v>5</v>
      </c>
      <c r="D84" s="16">
        <v>3</v>
      </c>
      <c r="E84" s="16">
        <v>4</v>
      </c>
      <c r="F84" s="16" t="s">
        <v>76</v>
      </c>
      <c r="G84" s="16">
        <v>3</v>
      </c>
      <c r="H84" s="16">
        <v>5</v>
      </c>
      <c r="I84" s="16">
        <v>5</v>
      </c>
      <c r="J84" s="16" t="s">
        <v>153</v>
      </c>
      <c r="K84" s="16">
        <v>4</v>
      </c>
      <c r="L84" s="35" t="s">
        <v>317</v>
      </c>
      <c r="M84" s="10"/>
      <c r="N84" s="25">
        <v>81</v>
      </c>
    </row>
    <row r="85" spans="1:15" ht="90" x14ac:dyDescent="0.25">
      <c r="A85" s="42" t="s">
        <v>440</v>
      </c>
      <c r="B85" s="23" t="s">
        <v>40</v>
      </c>
      <c r="C85" s="18">
        <v>4</v>
      </c>
      <c r="D85" s="18">
        <v>5</v>
      </c>
      <c r="E85" s="18">
        <v>4</v>
      </c>
      <c r="F85" s="18" t="s">
        <v>74</v>
      </c>
      <c r="G85" s="18">
        <v>3</v>
      </c>
      <c r="H85" s="18">
        <v>4</v>
      </c>
      <c r="I85" s="18">
        <v>4</v>
      </c>
      <c r="J85" s="18" t="s">
        <v>101</v>
      </c>
      <c r="K85" s="18">
        <v>2</v>
      </c>
      <c r="L85" s="36" t="s">
        <v>318</v>
      </c>
      <c r="M85" s="12" t="s">
        <v>242</v>
      </c>
      <c r="N85" s="26">
        <v>78</v>
      </c>
    </row>
    <row r="86" spans="1:15" ht="90" x14ac:dyDescent="0.25">
      <c r="A86" s="42" t="s">
        <v>441</v>
      </c>
      <c r="B86" s="20" t="s">
        <v>41</v>
      </c>
      <c r="C86" s="18">
        <v>4</v>
      </c>
      <c r="D86" s="18">
        <v>4</v>
      </c>
      <c r="E86" s="18">
        <v>4</v>
      </c>
      <c r="F86" s="18" t="s">
        <v>84</v>
      </c>
      <c r="G86" s="18">
        <v>5</v>
      </c>
      <c r="H86" s="18">
        <v>5</v>
      </c>
      <c r="I86" s="18">
        <v>4</v>
      </c>
      <c r="J86" s="18" t="s">
        <v>121</v>
      </c>
      <c r="K86" s="18">
        <v>5</v>
      </c>
      <c r="L86" s="36" t="s">
        <v>319</v>
      </c>
      <c r="M86" s="12" t="s">
        <v>243</v>
      </c>
      <c r="N86" s="26">
        <v>86</v>
      </c>
    </row>
    <row r="87" spans="1:15" ht="75" x14ac:dyDescent="0.25">
      <c r="A87" s="41" t="s">
        <v>442</v>
      </c>
      <c r="B87" s="24" t="s">
        <v>120</v>
      </c>
      <c r="C87" s="16">
        <v>5</v>
      </c>
      <c r="D87" s="16">
        <v>5</v>
      </c>
      <c r="E87" s="16">
        <v>5</v>
      </c>
      <c r="F87" s="16" t="s">
        <v>76</v>
      </c>
      <c r="G87" s="16">
        <v>5</v>
      </c>
      <c r="H87" s="16">
        <v>5</v>
      </c>
      <c r="I87" s="16">
        <v>5</v>
      </c>
      <c r="J87" s="16" t="s">
        <v>122</v>
      </c>
      <c r="K87" s="28" t="s">
        <v>123</v>
      </c>
      <c r="L87" s="35" t="s">
        <v>320</v>
      </c>
      <c r="M87" s="10"/>
      <c r="N87" s="25">
        <v>99</v>
      </c>
    </row>
    <row r="88" spans="1:15" ht="30" x14ac:dyDescent="0.25">
      <c r="A88" s="41" t="s">
        <v>443</v>
      </c>
      <c r="B88" s="24" t="s">
        <v>189</v>
      </c>
      <c r="C88" s="16">
        <v>4</v>
      </c>
      <c r="D88" s="16">
        <v>5</v>
      </c>
      <c r="E88" s="16">
        <v>4</v>
      </c>
      <c r="F88" s="16" t="s">
        <v>78</v>
      </c>
      <c r="G88" s="16">
        <v>3</v>
      </c>
      <c r="H88" s="16">
        <v>3</v>
      </c>
      <c r="I88" s="16">
        <v>4</v>
      </c>
      <c r="J88" s="16" t="s">
        <v>134</v>
      </c>
      <c r="K88" s="29">
        <v>1</v>
      </c>
      <c r="L88" s="35" t="s">
        <v>321</v>
      </c>
      <c r="M88" s="13"/>
      <c r="N88" s="25">
        <v>77</v>
      </c>
    </row>
    <row r="89" spans="1:15" s="3" customFormat="1" ht="75" x14ac:dyDescent="0.25">
      <c r="A89" s="41" t="s">
        <v>444</v>
      </c>
      <c r="B89" s="19" t="s">
        <v>124</v>
      </c>
      <c r="C89" s="16">
        <v>4</v>
      </c>
      <c r="D89" s="16">
        <v>5</v>
      </c>
      <c r="E89" s="16">
        <v>4</v>
      </c>
      <c r="F89" s="16" t="s">
        <v>78</v>
      </c>
      <c r="G89" s="16">
        <v>5</v>
      </c>
      <c r="H89" s="16">
        <v>3</v>
      </c>
      <c r="I89" s="16">
        <v>4</v>
      </c>
      <c r="J89" s="16" t="s">
        <v>125</v>
      </c>
      <c r="K89" s="16">
        <v>2</v>
      </c>
      <c r="L89" s="35" t="s">
        <v>322</v>
      </c>
      <c r="M89" s="10"/>
      <c r="N89" s="25">
        <v>85</v>
      </c>
      <c r="O89"/>
    </row>
    <row r="90" spans="1:15" s="3" customFormat="1" ht="30" x14ac:dyDescent="0.25">
      <c r="A90" s="41" t="s">
        <v>445</v>
      </c>
      <c r="B90" s="21" t="s">
        <v>42</v>
      </c>
      <c r="C90" s="16">
        <v>5</v>
      </c>
      <c r="D90" s="16">
        <v>4</v>
      </c>
      <c r="E90" s="16">
        <v>5</v>
      </c>
      <c r="F90" s="16" t="s">
        <v>87</v>
      </c>
      <c r="G90" s="16">
        <v>4</v>
      </c>
      <c r="H90" s="16">
        <v>5</v>
      </c>
      <c r="I90" s="16">
        <v>5</v>
      </c>
      <c r="J90" s="16" t="s">
        <v>126</v>
      </c>
      <c r="K90" s="16" t="s">
        <v>127</v>
      </c>
      <c r="L90" s="35" t="s">
        <v>323</v>
      </c>
      <c r="M90" s="10"/>
      <c r="N90" s="25">
        <v>93</v>
      </c>
      <c r="O90"/>
    </row>
    <row r="91" spans="1:15" s="3" customFormat="1" ht="18.75" x14ac:dyDescent="0.25">
      <c r="A91" s="43" t="s">
        <v>446</v>
      </c>
      <c r="B91" s="15" t="s">
        <v>43</v>
      </c>
      <c r="C91" s="17">
        <v>4</v>
      </c>
      <c r="D91" s="17">
        <v>4</v>
      </c>
      <c r="E91" s="17">
        <v>4</v>
      </c>
      <c r="F91" s="17" t="s">
        <v>76</v>
      </c>
      <c r="G91" s="17">
        <v>1</v>
      </c>
      <c r="H91" s="17">
        <v>3</v>
      </c>
      <c r="I91" s="17">
        <v>4</v>
      </c>
      <c r="J91" s="17" t="s">
        <v>101</v>
      </c>
      <c r="K91" s="17">
        <v>1</v>
      </c>
      <c r="L91" s="37" t="s">
        <v>324</v>
      </c>
      <c r="M91" s="11"/>
      <c r="N91" s="27">
        <v>67</v>
      </c>
      <c r="O91"/>
    </row>
    <row r="92" spans="1:15" ht="60" x14ac:dyDescent="0.25">
      <c r="A92" s="42" t="s">
        <v>447</v>
      </c>
      <c r="B92" s="20" t="s">
        <v>44</v>
      </c>
      <c r="C92" s="18">
        <v>4</v>
      </c>
      <c r="D92" s="18">
        <v>5</v>
      </c>
      <c r="E92" s="18">
        <v>4</v>
      </c>
      <c r="F92" s="18" t="s">
        <v>84</v>
      </c>
      <c r="G92" s="18">
        <v>5</v>
      </c>
      <c r="H92" s="18">
        <v>5</v>
      </c>
      <c r="I92" s="18">
        <v>4</v>
      </c>
      <c r="J92" s="18" t="s">
        <v>79</v>
      </c>
      <c r="K92" s="18">
        <v>3</v>
      </c>
      <c r="L92" s="36" t="s">
        <v>325</v>
      </c>
      <c r="M92" s="12" t="s">
        <v>363</v>
      </c>
      <c r="N92" s="26">
        <v>89</v>
      </c>
    </row>
    <row r="93" spans="1:15" ht="18.75" x14ac:dyDescent="0.25">
      <c r="A93" s="43" t="s">
        <v>448</v>
      </c>
      <c r="B93" s="15" t="s">
        <v>198</v>
      </c>
      <c r="C93" s="17">
        <v>2</v>
      </c>
      <c r="D93" s="17">
        <v>5</v>
      </c>
      <c r="E93" s="17">
        <v>2</v>
      </c>
      <c r="F93" s="17" t="s">
        <v>84</v>
      </c>
      <c r="G93" s="17">
        <v>5</v>
      </c>
      <c r="H93" s="17">
        <v>5</v>
      </c>
      <c r="I93" s="17">
        <v>2</v>
      </c>
      <c r="J93" s="17" t="s">
        <v>206</v>
      </c>
      <c r="K93" s="17">
        <v>4</v>
      </c>
      <c r="L93" s="37" t="s">
        <v>278</v>
      </c>
      <c r="M93" s="11"/>
      <c r="N93" s="27">
        <v>67</v>
      </c>
    </row>
    <row r="94" spans="1:15" s="3" customFormat="1" ht="45" x14ac:dyDescent="0.25">
      <c r="A94" s="41" t="s">
        <v>449</v>
      </c>
      <c r="B94" s="19" t="s">
        <v>45</v>
      </c>
      <c r="C94" s="16">
        <v>5</v>
      </c>
      <c r="D94" s="16">
        <v>5</v>
      </c>
      <c r="E94" s="16">
        <v>5</v>
      </c>
      <c r="F94" s="16" t="s">
        <v>87</v>
      </c>
      <c r="G94" s="16">
        <v>5</v>
      </c>
      <c r="H94" s="16">
        <v>5</v>
      </c>
      <c r="I94" s="16">
        <v>4</v>
      </c>
      <c r="J94" s="16" t="s">
        <v>128</v>
      </c>
      <c r="K94" s="16" t="s">
        <v>129</v>
      </c>
      <c r="L94" s="35" t="s">
        <v>272</v>
      </c>
      <c r="M94" s="10"/>
      <c r="N94" s="25">
        <v>97</v>
      </c>
      <c r="O94"/>
    </row>
    <row r="95" spans="1:15" ht="105" x14ac:dyDescent="0.25">
      <c r="A95" s="42" t="s">
        <v>450</v>
      </c>
      <c r="B95" s="20" t="s">
        <v>132</v>
      </c>
      <c r="C95" s="18">
        <v>4</v>
      </c>
      <c r="D95" s="18">
        <v>5</v>
      </c>
      <c r="E95" s="18">
        <v>3</v>
      </c>
      <c r="F95" s="18" t="s">
        <v>82</v>
      </c>
      <c r="G95" s="18">
        <v>4</v>
      </c>
      <c r="H95" s="18">
        <v>4</v>
      </c>
      <c r="I95" s="18">
        <v>4</v>
      </c>
      <c r="J95" s="18" t="s">
        <v>80</v>
      </c>
      <c r="K95" s="18">
        <v>2</v>
      </c>
      <c r="L95" s="36" t="s">
        <v>326</v>
      </c>
      <c r="M95" s="12" t="s">
        <v>131</v>
      </c>
      <c r="N95" s="26">
        <v>79</v>
      </c>
    </row>
    <row r="96" spans="1:15" ht="18.75" x14ac:dyDescent="0.25">
      <c r="A96" s="41" t="s">
        <v>451</v>
      </c>
      <c r="B96" s="19" t="s">
        <v>130</v>
      </c>
      <c r="C96" s="16">
        <v>4</v>
      </c>
      <c r="D96" s="16">
        <v>5</v>
      </c>
      <c r="E96" s="16">
        <v>4</v>
      </c>
      <c r="F96" s="16" t="s">
        <v>82</v>
      </c>
      <c r="G96" s="16">
        <v>3</v>
      </c>
      <c r="H96" s="16">
        <v>3</v>
      </c>
      <c r="I96" s="16">
        <v>4</v>
      </c>
      <c r="J96" s="16" t="s">
        <v>104</v>
      </c>
      <c r="K96" s="16">
        <v>2</v>
      </c>
      <c r="L96" s="35" t="s">
        <v>327</v>
      </c>
      <c r="M96" s="10"/>
      <c r="N96" s="25">
        <v>78</v>
      </c>
    </row>
    <row r="97" spans="1:14" ht="18.75" x14ac:dyDescent="0.25">
      <c r="A97" s="41" t="s">
        <v>452</v>
      </c>
      <c r="B97" s="19" t="s">
        <v>46</v>
      </c>
      <c r="C97" s="16">
        <v>4</v>
      </c>
      <c r="D97" s="16">
        <v>5</v>
      </c>
      <c r="E97" s="16">
        <v>3</v>
      </c>
      <c r="F97" s="16" t="s">
        <v>133</v>
      </c>
      <c r="G97" s="16">
        <v>5</v>
      </c>
      <c r="H97" s="16">
        <v>2</v>
      </c>
      <c r="I97" s="16">
        <v>2</v>
      </c>
      <c r="J97" s="16" t="s">
        <v>101</v>
      </c>
      <c r="K97" s="16">
        <v>1</v>
      </c>
      <c r="L97" s="35" t="s">
        <v>328</v>
      </c>
      <c r="M97" s="10"/>
      <c r="N97" s="25">
        <v>73</v>
      </c>
    </row>
    <row r="98" spans="1:14" ht="30" x14ac:dyDescent="0.25">
      <c r="A98" s="41" t="s">
        <v>453</v>
      </c>
      <c r="B98" s="19" t="s">
        <v>47</v>
      </c>
      <c r="C98" s="16">
        <v>5</v>
      </c>
      <c r="D98" s="16">
        <v>4</v>
      </c>
      <c r="E98" s="16">
        <v>5</v>
      </c>
      <c r="F98" s="16" t="s">
        <v>82</v>
      </c>
      <c r="G98" s="16">
        <v>3</v>
      </c>
      <c r="H98" s="16">
        <v>3</v>
      </c>
      <c r="I98" s="16">
        <v>5</v>
      </c>
      <c r="J98" s="16" t="s">
        <v>134</v>
      </c>
      <c r="K98" s="16">
        <v>2</v>
      </c>
      <c r="L98" s="35" t="s">
        <v>329</v>
      </c>
      <c r="M98" s="10"/>
      <c r="N98" s="25">
        <v>86</v>
      </c>
    </row>
    <row r="99" spans="1:14" ht="60" x14ac:dyDescent="0.25">
      <c r="A99" s="42" t="s">
        <v>454</v>
      </c>
      <c r="B99" s="20" t="s">
        <v>178</v>
      </c>
      <c r="C99" s="18">
        <v>3</v>
      </c>
      <c r="D99" s="18">
        <v>3</v>
      </c>
      <c r="E99" s="18">
        <v>4</v>
      </c>
      <c r="F99" s="18" t="s">
        <v>75</v>
      </c>
      <c r="G99" s="18">
        <v>5</v>
      </c>
      <c r="H99" s="18">
        <v>3</v>
      </c>
      <c r="I99" s="18">
        <v>3</v>
      </c>
      <c r="J99" s="18" t="s">
        <v>207</v>
      </c>
      <c r="K99" s="18">
        <v>1</v>
      </c>
      <c r="L99" s="36" t="s">
        <v>330</v>
      </c>
      <c r="M99" s="12" t="s">
        <v>244</v>
      </c>
      <c r="N99" s="26">
        <v>71</v>
      </c>
    </row>
    <row r="100" spans="1:14" ht="45" x14ac:dyDescent="0.25">
      <c r="A100" s="42" t="s">
        <v>455</v>
      </c>
      <c r="B100" s="20" t="s">
        <v>208</v>
      </c>
      <c r="C100" s="18">
        <v>4</v>
      </c>
      <c r="D100" s="18">
        <v>4</v>
      </c>
      <c r="E100" s="18">
        <v>4</v>
      </c>
      <c r="F100" s="18" t="s">
        <v>76</v>
      </c>
      <c r="G100" s="18">
        <v>5</v>
      </c>
      <c r="H100" s="18">
        <v>5</v>
      </c>
      <c r="I100" s="18">
        <v>4</v>
      </c>
      <c r="J100" s="18" t="s">
        <v>199</v>
      </c>
      <c r="K100" s="18">
        <v>2</v>
      </c>
      <c r="L100" s="36" t="s">
        <v>249</v>
      </c>
      <c r="M100" s="12" t="s">
        <v>245</v>
      </c>
      <c r="N100" s="26">
        <v>85</v>
      </c>
    </row>
    <row r="101" spans="1:14" ht="30" x14ac:dyDescent="0.25">
      <c r="A101" s="43" t="s">
        <v>456</v>
      </c>
      <c r="B101" s="15" t="s">
        <v>179</v>
      </c>
      <c r="C101" s="17">
        <v>2</v>
      </c>
      <c r="D101" s="17">
        <v>5</v>
      </c>
      <c r="E101" s="17">
        <v>2</v>
      </c>
      <c r="F101" s="17" t="s">
        <v>82</v>
      </c>
      <c r="G101" s="17">
        <v>5</v>
      </c>
      <c r="H101" s="17">
        <v>5</v>
      </c>
      <c r="I101" s="17">
        <v>2</v>
      </c>
      <c r="J101" s="17" t="s">
        <v>209</v>
      </c>
      <c r="K101" s="17">
        <v>5</v>
      </c>
      <c r="L101" s="37" t="s">
        <v>331</v>
      </c>
      <c r="M101" s="11"/>
      <c r="N101" s="27">
        <v>66</v>
      </c>
    </row>
    <row r="102" spans="1:14" ht="30" x14ac:dyDescent="0.25">
      <c r="A102" s="41" t="s">
        <v>457</v>
      </c>
      <c r="B102" s="21" t="s">
        <v>135</v>
      </c>
      <c r="C102" s="16">
        <v>5</v>
      </c>
      <c r="D102" s="16">
        <v>4</v>
      </c>
      <c r="E102" s="16">
        <v>5</v>
      </c>
      <c r="F102" s="16" t="s">
        <v>82</v>
      </c>
      <c r="G102" s="16">
        <v>5</v>
      </c>
      <c r="H102" s="16">
        <v>4</v>
      </c>
      <c r="I102" s="16">
        <v>4</v>
      </c>
      <c r="J102" s="16" t="s">
        <v>134</v>
      </c>
      <c r="K102" s="16">
        <v>2</v>
      </c>
      <c r="L102" s="35" t="s">
        <v>332</v>
      </c>
      <c r="M102" s="10"/>
      <c r="N102" s="25">
        <v>92</v>
      </c>
    </row>
    <row r="103" spans="1:14" ht="18.75" x14ac:dyDescent="0.25">
      <c r="A103" s="41" t="s">
        <v>458</v>
      </c>
      <c r="B103" s="19" t="s">
        <v>49</v>
      </c>
      <c r="C103" s="16">
        <v>4</v>
      </c>
      <c r="D103" s="16">
        <v>4</v>
      </c>
      <c r="E103" s="16">
        <v>4</v>
      </c>
      <c r="F103" s="16" t="s">
        <v>76</v>
      </c>
      <c r="G103" s="16">
        <v>4</v>
      </c>
      <c r="H103" s="16">
        <v>4</v>
      </c>
      <c r="I103" s="16">
        <v>4</v>
      </c>
      <c r="J103" s="16" t="s">
        <v>106</v>
      </c>
      <c r="K103" s="16">
        <v>2</v>
      </c>
      <c r="L103" s="35" t="s">
        <v>323</v>
      </c>
      <c r="M103" s="10"/>
      <c r="N103" s="25">
        <v>80</v>
      </c>
    </row>
    <row r="104" spans="1:14" ht="18.75" x14ac:dyDescent="0.25">
      <c r="A104" s="41" t="s">
        <v>459</v>
      </c>
      <c r="B104" s="19" t="s">
        <v>180</v>
      </c>
      <c r="C104" s="16">
        <v>4</v>
      </c>
      <c r="D104" s="16">
        <v>4</v>
      </c>
      <c r="E104" s="16">
        <v>4</v>
      </c>
      <c r="F104" s="16" t="s">
        <v>76</v>
      </c>
      <c r="G104" s="16">
        <v>3</v>
      </c>
      <c r="H104" s="16">
        <v>4</v>
      </c>
      <c r="I104" s="16">
        <v>4</v>
      </c>
      <c r="J104" s="16" t="s">
        <v>92</v>
      </c>
      <c r="K104" s="16">
        <v>3</v>
      </c>
      <c r="L104" s="35" t="s">
        <v>333</v>
      </c>
      <c r="M104" s="10"/>
      <c r="N104" s="25">
        <v>76</v>
      </c>
    </row>
    <row r="105" spans="1:14" ht="30" x14ac:dyDescent="0.25">
      <c r="A105" s="41" t="s">
        <v>460</v>
      </c>
      <c r="B105" s="19" t="s">
        <v>139</v>
      </c>
      <c r="C105" s="16">
        <v>5</v>
      </c>
      <c r="D105" s="16">
        <v>5</v>
      </c>
      <c r="E105" s="16">
        <v>4</v>
      </c>
      <c r="F105" s="16" t="s">
        <v>76</v>
      </c>
      <c r="G105" s="16">
        <v>4</v>
      </c>
      <c r="H105" s="16">
        <v>3</v>
      </c>
      <c r="I105" s="16">
        <v>4</v>
      </c>
      <c r="J105" s="16" t="s">
        <v>106</v>
      </c>
      <c r="K105" s="16">
        <v>2</v>
      </c>
      <c r="L105" s="35" t="s">
        <v>334</v>
      </c>
      <c r="M105" s="10"/>
      <c r="N105" s="25">
        <v>86</v>
      </c>
    </row>
    <row r="106" spans="1:14" ht="30" x14ac:dyDescent="0.25">
      <c r="A106" s="41" t="s">
        <v>461</v>
      </c>
      <c r="B106" s="19" t="s">
        <v>50</v>
      </c>
      <c r="C106" s="16">
        <v>5</v>
      </c>
      <c r="D106" s="16">
        <v>5</v>
      </c>
      <c r="E106" s="16">
        <v>5</v>
      </c>
      <c r="F106" s="16" t="s">
        <v>87</v>
      </c>
      <c r="G106" s="16">
        <v>3</v>
      </c>
      <c r="H106" s="16">
        <v>5</v>
      </c>
      <c r="I106" s="16">
        <v>5</v>
      </c>
      <c r="J106" s="16" t="s">
        <v>107</v>
      </c>
      <c r="K106" s="16">
        <v>4</v>
      </c>
      <c r="L106" s="35" t="s">
        <v>335</v>
      </c>
      <c r="M106" s="14"/>
      <c r="N106" s="25">
        <v>92</v>
      </c>
    </row>
    <row r="107" spans="1:14" ht="30" x14ac:dyDescent="0.25">
      <c r="A107" s="41" t="s">
        <v>462</v>
      </c>
      <c r="B107" s="19" t="s">
        <v>51</v>
      </c>
      <c r="C107" s="16">
        <v>5</v>
      </c>
      <c r="D107" s="16">
        <v>5</v>
      </c>
      <c r="E107" s="16">
        <v>4</v>
      </c>
      <c r="F107" s="16" t="s">
        <v>87</v>
      </c>
      <c r="G107" s="16">
        <v>4</v>
      </c>
      <c r="H107" s="16">
        <v>5</v>
      </c>
      <c r="I107" s="16">
        <v>5</v>
      </c>
      <c r="J107" s="16" t="s">
        <v>85</v>
      </c>
      <c r="K107" s="16">
        <v>4</v>
      </c>
      <c r="L107" s="35" t="s">
        <v>336</v>
      </c>
      <c r="M107" s="10"/>
      <c r="N107" s="25">
        <v>92</v>
      </c>
    </row>
    <row r="108" spans="1:14" ht="30" x14ac:dyDescent="0.25">
      <c r="A108" s="42" t="s">
        <v>463</v>
      </c>
      <c r="B108" s="20" t="s">
        <v>52</v>
      </c>
      <c r="C108" s="18">
        <v>4</v>
      </c>
      <c r="D108" s="18">
        <v>5</v>
      </c>
      <c r="E108" s="18">
        <v>4</v>
      </c>
      <c r="F108" s="18" t="s">
        <v>76</v>
      </c>
      <c r="G108" s="18">
        <v>1</v>
      </c>
      <c r="H108" s="18">
        <v>5</v>
      </c>
      <c r="I108" s="18">
        <v>5</v>
      </c>
      <c r="J108" s="18" t="s">
        <v>107</v>
      </c>
      <c r="K108" s="18">
        <v>4</v>
      </c>
      <c r="L108" s="36" t="s">
        <v>337</v>
      </c>
      <c r="M108" s="12" t="s">
        <v>246</v>
      </c>
      <c r="N108" s="26">
        <v>75</v>
      </c>
    </row>
    <row r="109" spans="1:14" ht="18.75" x14ac:dyDescent="0.25">
      <c r="A109" s="41" t="s">
        <v>464</v>
      </c>
      <c r="B109" s="19" t="s">
        <v>53</v>
      </c>
      <c r="C109" s="16">
        <v>5</v>
      </c>
      <c r="D109" s="16">
        <v>5</v>
      </c>
      <c r="E109" s="16">
        <v>5</v>
      </c>
      <c r="F109" s="16" t="s">
        <v>78</v>
      </c>
      <c r="G109" s="16">
        <v>3</v>
      </c>
      <c r="H109" s="16">
        <v>3</v>
      </c>
      <c r="I109" s="16">
        <v>5</v>
      </c>
      <c r="J109" s="16" t="s">
        <v>79</v>
      </c>
      <c r="K109" s="16">
        <v>1</v>
      </c>
      <c r="L109" s="35" t="s">
        <v>334</v>
      </c>
      <c r="M109" s="10"/>
      <c r="N109" s="25">
        <v>88</v>
      </c>
    </row>
    <row r="110" spans="1:14" ht="105" x14ac:dyDescent="0.25">
      <c r="A110" s="42" t="s">
        <v>465</v>
      </c>
      <c r="B110" s="20" t="s">
        <v>54</v>
      </c>
      <c r="C110" s="18">
        <v>4</v>
      </c>
      <c r="D110" s="18">
        <v>5</v>
      </c>
      <c r="E110" s="18">
        <v>4</v>
      </c>
      <c r="F110" s="18" t="s">
        <v>84</v>
      </c>
      <c r="G110" s="18">
        <v>5</v>
      </c>
      <c r="H110" s="18">
        <v>5</v>
      </c>
      <c r="I110" s="18">
        <v>5</v>
      </c>
      <c r="J110" s="18" t="s">
        <v>109</v>
      </c>
      <c r="K110" s="18">
        <v>5</v>
      </c>
      <c r="L110" s="36" t="s">
        <v>338</v>
      </c>
      <c r="M110" s="12" t="s">
        <v>509</v>
      </c>
      <c r="N110" s="26">
        <v>92</v>
      </c>
    </row>
    <row r="111" spans="1:14" ht="30" x14ac:dyDescent="0.25">
      <c r="A111" s="41" t="s">
        <v>466</v>
      </c>
      <c r="B111" s="21" t="s">
        <v>140</v>
      </c>
      <c r="C111" s="16">
        <v>5</v>
      </c>
      <c r="D111" s="16">
        <v>5</v>
      </c>
      <c r="E111" s="16">
        <v>5</v>
      </c>
      <c r="F111" s="16" t="s">
        <v>84</v>
      </c>
      <c r="G111" s="16">
        <v>5</v>
      </c>
      <c r="H111" s="16">
        <v>5</v>
      </c>
      <c r="I111" s="16">
        <v>5</v>
      </c>
      <c r="J111" s="16" t="s">
        <v>141</v>
      </c>
      <c r="K111" s="16">
        <v>5</v>
      </c>
      <c r="L111" s="35" t="s">
        <v>339</v>
      </c>
      <c r="M111" s="10"/>
      <c r="N111" s="25">
        <v>100</v>
      </c>
    </row>
    <row r="112" spans="1:14" ht="18.75" x14ac:dyDescent="0.25">
      <c r="A112" s="43" t="s">
        <v>467</v>
      </c>
      <c r="B112" s="15" t="s">
        <v>55</v>
      </c>
      <c r="C112" s="17">
        <v>4</v>
      </c>
      <c r="D112" s="17">
        <v>5</v>
      </c>
      <c r="E112" s="17">
        <v>3</v>
      </c>
      <c r="F112" s="17" t="s">
        <v>82</v>
      </c>
      <c r="G112" s="17">
        <v>2</v>
      </c>
      <c r="H112" s="17">
        <v>4</v>
      </c>
      <c r="I112" s="17">
        <v>3</v>
      </c>
      <c r="J112" s="17" t="s">
        <v>142</v>
      </c>
      <c r="K112" s="17">
        <v>5</v>
      </c>
      <c r="L112" s="37" t="s">
        <v>340</v>
      </c>
      <c r="M112" s="11"/>
      <c r="N112" s="27">
        <v>68</v>
      </c>
    </row>
    <row r="113" spans="1:15" ht="18.75" x14ac:dyDescent="0.25">
      <c r="A113" s="43" t="s">
        <v>468</v>
      </c>
      <c r="B113" s="15" t="s">
        <v>143</v>
      </c>
      <c r="C113" s="17">
        <v>2</v>
      </c>
      <c r="D113" s="17">
        <v>5</v>
      </c>
      <c r="E113" s="17">
        <v>3</v>
      </c>
      <c r="F113" s="17" t="s">
        <v>84</v>
      </c>
      <c r="G113" s="17">
        <v>4</v>
      </c>
      <c r="H113" s="17">
        <v>4</v>
      </c>
      <c r="I113" s="17">
        <v>3</v>
      </c>
      <c r="J113" s="17" t="s">
        <v>144</v>
      </c>
      <c r="K113" s="17">
        <v>5</v>
      </c>
      <c r="L113" s="37" t="s">
        <v>272</v>
      </c>
      <c r="M113" s="11"/>
      <c r="N113" s="27">
        <v>69</v>
      </c>
    </row>
    <row r="114" spans="1:15" s="3" customFormat="1" ht="90" x14ac:dyDescent="0.25">
      <c r="A114" s="42" t="s">
        <v>469</v>
      </c>
      <c r="B114" s="20" t="s">
        <v>145</v>
      </c>
      <c r="C114" s="18">
        <v>4</v>
      </c>
      <c r="D114" s="18">
        <v>5</v>
      </c>
      <c r="E114" s="18">
        <v>4</v>
      </c>
      <c r="F114" s="18" t="s">
        <v>133</v>
      </c>
      <c r="G114" s="18">
        <v>3</v>
      </c>
      <c r="H114" s="18">
        <v>4</v>
      </c>
      <c r="I114" s="18">
        <v>5</v>
      </c>
      <c r="J114" s="18" t="s">
        <v>146</v>
      </c>
      <c r="K114" s="18">
        <v>4</v>
      </c>
      <c r="L114" s="36" t="s">
        <v>341</v>
      </c>
      <c r="M114" s="12" t="s">
        <v>512</v>
      </c>
      <c r="N114" s="26">
        <v>80</v>
      </c>
      <c r="O114"/>
    </row>
    <row r="115" spans="1:15" ht="45" x14ac:dyDescent="0.25">
      <c r="A115" s="42" t="s">
        <v>470</v>
      </c>
      <c r="B115" s="23" t="s">
        <v>56</v>
      </c>
      <c r="C115" s="18">
        <v>4</v>
      </c>
      <c r="D115" s="18">
        <v>5</v>
      </c>
      <c r="E115" s="18">
        <v>3</v>
      </c>
      <c r="F115" s="18" t="s">
        <v>78</v>
      </c>
      <c r="G115" s="18">
        <v>3</v>
      </c>
      <c r="H115" s="18">
        <v>3</v>
      </c>
      <c r="I115" s="18">
        <v>4</v>
      </c>
      <c r="J115" s="18" t="s">
        <v>147</v>
      </c>
      <c r="K115" s="18">
        <v>4</v>
      </c>
      <c r="L115" s="36" t="s">
        <v>342</v>
      </c>
      <c r="M115" s="12" t="s">
        <v>511</v>
      </c>
      <c r="N115" s="26">
        <v>73</v>
      </c>
    </row>
    <row r="116" spans="1:15" ht="18.75" x14ac:dyDescent="0.25">
      <c r="A116" s="43" t="s">
        <v>471</v>
      </c>
      <c r="B116" s="15" t="s">
        <v>138</v>
      </c>
      <c r="C116" s="17">
        <v>3</v>
      </c>
      <c r="D116" s="17">
        <v>5</v>
      </c>
      <c r="E116" s="17">
        <v>3</v>
      </c>
      <c r="F116" s="17" t="s">
        <v>133</v>
      </c>
      <c r="G116" s="17">
        <v>5</v>
      </c>
      <c r="H116" s="17">
        <v>2</v>
      </c>
      <c r="I116" s="17">
        <v>2</v>
      </c>
      <c r="J116" s="17" t="s">
        <v>93</v>
      </c>
      <c r="K116" s="17">
        <v>2</v>
      </c>
      <c r="L116" s="37" t="s">
        <v>343</v>
      </c>
      <c r="M116" s="11"/>
      <c r="N116" s="27">
        <v>69</v>
      </c>
    </row>
    <row r="117" spans="1:15" s="3" customFormat="1" ht="18.75" x14ac:dyDescent="0.25">
      <c r="A117" s="43" t="s">
        <v>472</v>
      </c>
      <c r="B117" s="22" t="s">
        <v>57</v>
      </c>
      <c r="C117" s="17">
        <v>3</v>
      </c>
      <c r="D117" s="17">
        <v>5</v>
      </c>
      <c r="E117" s="17">
        <v>3</v>
      </c>
      <c r="F117" s="17" t="s">
        <v>78</v>
      </c>
      <c r="G117" s="17">
        <v>2</v>
      </c>
      <c r="H117" s="17">
        <v>3</v>
      </c>
      <c r="I117" s="17">
        <v>4</v>
      </c>
      <c r="J117" s="17" t="s">
        <v>148</v>
      </c>
      <c r="K117" s="17">
        <v>2</v>
      </c>
      <c r="L117" s="37" t="s">
        <v>344</v>
      </c>
      <c r="M117" s="11"/>
      <c r="N117" s="27">
        <v>65</v>
      </c>
      <c r="O117"/>
    </row>
    <row r="118" spans="1:15" ht="30" x14ac:dyDescent="0.25">
      <c r="A118" s="42" t="s">
        <v>473</v>
      </c>
      <c r="B118" s="20" t="s">
        <v>137</v>
      </c>
      <c r="C118" s="18">
        <v>4</v>
      </c>
      <c r="D118" s="18">
        <v>5</v>
      </c>
      <c r="E118" s="18">
        <v>3</v>
      </c>
      <c r="F118" s="18" t="s">
        <v>133</v>
      </c>
      <c r="G118" s="18">
        <v>5</v>
      </c>
      <c r="H118" s="18">
        <v>2</v>
      </c>
      <c r="I118" s="18">
        <v>3</v>
      </c>
      <c r="J118" s="18" t="s">
        <v>149</v>
      </c>
      <c r="K118" s="18">
        <v>1</v>
      </c>
      <c r="L118" s="36" t="s">
        <v>327</v>
      </c>
      <c r="M118" s="12" t="s">
        <v>359</v>
      </c>
      <c r="N118" s="26">
        <v>76</v>
      </c>
    </row>
    <row r="119" spans="1:15" s="3" customFormat="1" ht="18.75" x14ac:dyDescent="0.25">
      <c r="A119" s="43" t="s">
        <v>474</v>
      </c>
      <c r="B119" s="15" t="s">
        <v>150</v>
      </c>
      <c r="C119" s="17">
        <v>2</v>
      </c>
      <c r="D119" s="17">
        <v>5</v>
      </c>
      <c r="E119" s="17">
        <v>2</v>
      </c>
      <c r="F119" s="17" t="s">
        <v>78</v>
      </c>
      <c r="G119" s="17">
        <v>5</v>
      </c>
      <c r="H119" s="17">
        <v>3</v>
      </c>
      <c r="I119" s="17">
        <v>3</v>
      </c>
      <c r="J119" s="17" t="s">
        <v>151</v>
      </c>
      <c r="K119" s="17">
        <v>1</v>
      </c>
      <c r="L119" s="37" t="s">
        <v>261</v>
      </c>
      <c r="M119" s="11"/>
      <c r="N119" s="27">
        <v>66</v>
      </c>
      <c r="O119"/>
    </row>
    <row r="120" spans="1:15" ht="18.75" x14ac:dyDescent="0.25">
      <c r="A120" s="42" t="s">
        <v>475</v>
      </c>
      <c r="B120" s="20" t="s">
        <v>58</v>
      </c>
      <c r="C120" s="18">
        <v>4</v>
      </c>
      <c r="D120" s="18">
        <v>5</v>
      </c>
      <c r="E120" s="18">
        <v>4</v>
      </c>
      <c r="F120" s="18" t="s">
        <v>133</v>
      </c>
      <c r="G120" s="18">
        <v>4</v>
      </c>
      <c r="H120" s="18">
        <v>3</v>
      </c>
      <c r="I120" s="18">
        <v>4</v>
      </c>
      <c r="J120" s="18" t="s">
        <v>152</v>
      </c>
      <c r="K120" s="18">
        <v>1</v>
      </c>
      <c r="L120" s="36" t="s">
        <v>334</v>
      </c>
      <c r="M120" s="12"/>
      <c r="N120" s="26">
        <v>80</v>
      </c>
    </row>
    <row r="121" spans="1:15" ht="18.75" x14ac:dyDescent="0.25">
      <c r="A121" s="41" t="s">
        <v>476</v>
      </c>
      <c r="B121" s="19" t="s">
        <v>59</v>
      </c>
      <c r="C121" s="16">
        <v>4</v>
      </c>
      <c r="D121" s="16">
        <v>5</v>
      </c>
      <c r="E121" s="16">
        <v>4</v>
      </c>
      <c r="F121" s="16" t="s">
        <v>133</v>
      </c>
      <c r="G121" s="16">
        <v>5</v>
      </c>
      <c r="H121" s="16">
        <v>3</v>
      </c>
      <c r="I121" s="16">
        <v>4</v>
      </c>
      <c r="J121" s="16" t="s">
        <v>162</v>
      </c>
      <c r="K121" s="16">
        <v>1</v>
      </c>
      <c r="L121" s="35" t="s">
        <v>345</v>
      </c>
      <c r="M121" s="10"/>
      <c r="N121" s="25">
        <v>84</v>
      </c>
    </row>
    <row r="122" spans="1:15" s="3" customFormat="1" ht="45" x14ac:dyDescent="0.25">
      <c r="A122" s="42" t="s">
        <v>477</v>
      </c>
      <c r="B122" s="20" t="s">
        <v>60</v>
      </c>
      <c r="C122" s="18">
        <v>4</v>
      </c>
      <c r="D122" s="18">
        <v>5</v>
      </c>
      <c r="E122" s="18">
        <v>3</v>
      </c>
      <c r="F122" s="18" t="s">
        <v>78</v>
      </c>
      <c r="G122" s="18">
        <v>4</v>
      </c>
      <c r="H122" s="18">
        <v>3</v>
      </c>
      <c r="I122" s="18">
        <v>4</v>
      </c>
      <c r="J122" s="18" t="s">
        <v>151</v>
      </c>
      <c r="K122" s="18">
        <v>1</v>
      </c>
      <c r="L122" s="36" t="s">
        <v>346</v>
      </c>
      <c r="M122" s="12" t="s">
        <v>365</v>
      </c>
      <c r="N122" s="26">
        <v>77</v>
      </c>
      <c r="O122"/>
    </row>
    <row r="123" spans="1:15" s="3" customFormat="1" ht="60" x14ac:dyDescent="0.25">
      <c r="A123" s="42" t="s">
        <v>478</v>
      </c>
      <c r="B123" s="20" t="s">
        <v>61</v>
      </c>
      <c r="C123" s="18">
        <v>3</v>
      </c>
      <c r="D123" s="18">
        <v>5</v>
      </c>
      <c r="E123" s="18">
        <v>3</v>
      </c>
      <c r="F123" s="18" t="s">
        <v>84</v>
      </c>
      <c r="G123" s="18">
        <v>4</v>
      </c>
      <c r="H123" s="18">
        <v>5</v>
      </c>
      <c r="I123" s="18">
        <v>4</v>
      </c>
      <c r="J123" s="18" t="s">
        <v>153</v>
      </c>
      <c r="K123" s="18">
        <v>5</v>
      </c>
      <c r="L123" s="36" t="s">
        <v>347</v>
      </c>
      <c r="M123" s="12" t="s">
        <v>510</v>
      </c>
      <c r="N123" s="26">
        <v>77</v>
      </c>
      <c r="O123"/>
    </row>
    <row r="124" spans="1:15" s="3" customFormat="1" ht="45" x14ac:dyDescent="0.25">
      <c r="A124" s="42" t="s">
        <v>479</v>
      </c>
      <c r="B124" s="20" t="s">
        <v>185</v>
      </c>
      <c r="C124" s="18">
        <v>4</v>
      </c>
      <c r="D124" s="18">
        <v>3</v>
      </c>
      <c r="E124" s="18">
        <v>4</v>
      </c>
      <c r="F124" s="18" t="s">
        <v>76</v>
      </c>
      <c r="G124" s="18">
        <v>5</v>
      </c>
      <c r="H124" s="18">
        <v>5</v>
      </c>
      <c r="I124" s="18">
        <v>4</v>
      </c>
      <c r="J124" s="18" t="s">
        <v>210</v>
      </c>
      <c r="K124" s="18">
        <v>3</v>
      </c>
      <c r="L124" s="36" t="s">
        <v>348</v>
      </c>
      <c r="M124" s="12" t="s">
        <v>216</v>
      </c>
      <c r="N124" s="26">
        <v>82</v>
      </c>
      <c r="O124"/>
    </row>
    <row r="125" spans="1:15" s="3" customFormat="1" ht="18.75" x14ac:dyDescent="0.25">
      <c r="A125" s="41" t="s">
        <v>480</v>
      </c>
      <c r="B125" s="19" t="s">
        <v>62</v>
      </c>
      <c r="C125" s="16">
        <v>5</v>
      </c>
      <c r="D125" s="16">
        <v>5</v>
      </c>
      <c r="E125" s="16">
        <v>4</v>
      </c>
      <c r="F125" s="16" t="s">
        <v>87</v>
      </c>
      <c r="G125" s="16">
        <v>4</v>
      </c>
      <c r="H125" s="16">
        <v>5</v>
      </c>
      <c r="I125" s="16">
        <v>5</v>
      </c>
      <c r="J125" s="16" t="s">
        <v>154</v>
      </c>
      <c r="K125" s="16">
        <v>4</v>
      </c>
      <c r="L125" s="35" t="s">
        <v>323</v>
      </c>
      <c r="M125" s="10"/>
      <c r="N125" s="25">
        <v>92</v>
      </c>
      <c r="O125"/>
    </row>
    <row r="126" spans="1:15" ht="18.75" x14ac:dyDescent="0.25">
      <c r="A126" s="41" t="s">
        <v>481</v>
      </c>
      <c r="B126" s="19" t="s">
        <v>63</v>
      </c>
      <c r="C126" s="16">
        <v>4</v>
      </c>
      <c r="D126" s="16">
        <v>5</v>
      </c>
      <c r="E126" s="16">
        <v>3</v>
      </c>
      <c r="F126" s="16" t="s">
        <v>87</v>
      </c>
      <c r="G126" s="16">
        <v>4</v>
      </c>
      <c r="H126" s="16">
        <v>5</v>
      </c>
      <c r="I126" s="16">
        <v>5</v>
      </c>
      <c r="J126" s="16" t="s">
        <v>92</v>
      </c>
      <c r="K126" s="16">
        <v>4</v>
      </c>
      <c r="L126" s="35" t="s">
        <v>349</v>
      </c>
      <c r="M126" s="10"/>
      <c r="N126" s="25">
        <v>84</v>
      </c>
    </row>
    <row r="127" spans="1:15" s="3" customFormat="1" ht="18.75" x14ac:dyDescent="0.25">
      <c r="A127" s="41" t="s">
        <v>482</v>
      </c>
      <c r="B127" s="19" t="s">
        <v>188</v>
      </c>
      <c r="C127" s="16">
        <v>3</v>
      </c>
      <c r="D127" s="16">
        <v>5</v>
      </c>
      <c r="E127" s="16">
        <v>3</v>
      </c>
      <c r="F127" s="16" t="s">
        <v>84</v>
      </c>
      <c r="G127" s="16">
        <v>5</v>
      </c>
      <c r="H127" s="16">
        <v>5</v>
      </c>
      <c r="I127" s="16">
        <v>4</v>
      </c>
      <c r="J127" s="16" t="s">
        <v>97</v>
      </c>
      <c r="K127" s="16">
        <v>4</v>
      </c>
      <c r="L127" s="35" t="s">
        <v>350</v>
      </c>
      <c r="M127" s="10"/>
      <c r="N127" s="25">
        <v>81</v>
      </c>
      <c r="O127"/>
    </row>
    <row r="128" spans="1:15" ht="60" x14ac:dyDescent="0.25">
      <c r="A128" s="42" t="s">
        <v>483</v>
      </c>
      <c r="B128" s="20" t="s">
        <v>64</v>
      </c>
      <c r="C128" s="18">
        <v>4</v>
      </c>
      <c r="D128" s="18">
        <v>5</v>
      </c>
      <c r="E128" s="18">
        <v>4</v>
      </c>
      <c r="F128" s="18" t="s">
        <v>84</v>
      </c>
      <c r="G128" s="18">
        <v>3</v>
      </c>
      <c r="H128" s="18">
        <v>5</v>
      </c>
      <c r="I128" s="18">
        <v>4</v>
      </c>
      <c r="J128" s="18" t="s">
        <v>94</v>
      </c>
      <c r="K128" s="18">
        <v>5</v>
      </c>
      <c r="L128" s="36" t="s">
        <v>351</v>
      </c>
      <c r="M128" s="12" t="s">
        <v>513</v>
      </c>
      <c r="N128" s="26">
        <v>81</v>
      </c>
    </row>
    <row r="129" spans="1:16" ht="18.75" x14ac:dyDescent="0.25">
      <c r="A129" s="43" t="s">
        <v>484</v>
      </c>
      <c r="B129" s="15" t="s">
        <v>187</v>
      </c>
      <c r="C129" s="17">
        <v>2</v>
      </c>
      <c r="D129" s="17">
        <v>5</v>
      </c>
      <c r="E129" s="17">
        <v>2</v>
      </c>
      <c r="F129" s="17" t="s">
        <v>82</v>
      </c>
      <c r="G129" s="17">
        <v>5</v>
      </c>
      <c r="H129" s="17">
        <v>5</v>
      </c>
      <c r="I129" s="17">
        <v>2</v>
      </c>
      <c r="J129" s="17" t="s">
        <v>210</v>
      </c>
      <c r="K129" s="17">
        <v>2</v>
      </c>
      <c r="L129" s="37" t="s">
        <v>278</v>
      </c>
      <c r="M129" s="11"/>
      <c r="N129" s="27">
        <v>66</v>
      </c>
    </row>
    <row r="130" spans="1:16" ht="18.75" x14ac:dyDescent="0.25">
      <c r="A130" s="41" t="s">
        <v>485</v>
      </c>
      <c r="B130" s="19" t="s">
        <v>65</v>
      </c>
      <c r="C130" s="16">
        <v>4</v>
      </c>
      <c r="D130" s="16">
        <v>5</v>
      </c>
      <c r="E130" s="16">
        <v>4</v>
      </c>
      <c r="F130" s="16" t="s">
        <v>87</v>
      </c>
      <c r="G130" s="16">
        <v>4</v>
      </c>
      <c r="H130" s="16">
        <v>5</v>
      </c>
      <c r="I130" s="16">
        <v>5</v>
      </c>
      <c r="J130" s="16" t="s">
        <v>155</v>
      </c>
      <c r="K130" s="16">
        <v>4</v>
      </c>
      <c r="L130" s="35" t="s">
        <v>323</v>
      </c>
      <c r="M130" s="10"/>
      <c r="N130" s="25">
        <v>88</v>
      </c>
    </row>
    <row r="131" spans="1:16" ht="75" x14ac:dyDescent="0.25">
      <c r="A131" s="42" t="s">
        <v>486</v>
      </c>
      <c r="B131" s="23" t="s">
        <v>66</v>
      </c>
      <c r="C131" s="18">
        <v>4</v>
      </c>
      <c r="D131" s="18">
        <v>5</v>
      </c>
      <c r="E131" s="18">
        <v>4</v>
      </c>
      <c r="F131" s="18" t="s">
        <v>133</v>
      </c>
      <c r="G131" s="18">
        <v>2</v>
      </c>
      <c r="H131" s="18">
        <v>3</v>
      </c>
      <c r="I131" s="18">
        <v>5</v>
      </c>
      <c r="J131" s="18" t="s">
        <v>93</v>
      </c>
      <c r="K131" s="18">
        <v>2</v>
      </c>
      <c r="L131" s="36" t="s">
        <v>278</v>
      </c>
      <c r="M131" s="12" t="s">
        <v>366</v>
      </c>
      <c r="N131" s="26">
        <v>75</v>
      </c>
    </row>
    <row r="132" spans="1:16" ht="30" x14ac:dyDescent="0.25">
      <c r="A132" s="43" t="s">
        <v>487</v>
      </c>
      <c r="B132" s="22" t="s">
        <v>211</v>
      </c>
      <c r="C132" s="17">
        <v>4</v>
      </c>
      <c r="D132" s="17">
        <v>3</v>
      </c>
      <c r="E132" s="17">
        <v>4</v>
      </c>
      <c r="F132" s="17" t="s">
        <v>78</v>
      </c>
      <c r="G132" s="17">
        <v>1</v>
      </c>
      <c r="H132" s="17">
        <v>3</v>
      </c>
      <c r="I132" s="17">
        <v>4</v>
      </c>
      <c r="J132" s="17" t="s">
        <v>212</v>
      </c>
      <c r="K132" s="17">
        <v>2</v>
      </c>
      <c r="L132" s="37" t="s">
        <v>258</v>
      </c>
      <c r="M132" s="11"/>
      <c r="N132" s="27">
        <v>63</v>
      </c>
    </row>
    <row r="133" spans="1:16" ht="18.75" x14ac:dyDescent="0.25">
      <c r="A133" s="43" t="s">
        <v>488</v>
      </c>
      <c r="B133" s="22" t="s">
        <v>213</v>
      </c>
      <c r="C133" s="17">
        <v>4</v>
      </c>
      <c r="D133" s="17">
        <v>4</v>
      </c>
      <c r="E133" s="17">
        <v>4</v>
      </c>
      <c r="F133" s="17" t="s">
        <v>87</v>
      </c>
      <c r="G133" s="17">
        <v>1</v>
      </c>
      <c r="H133" s="17">
        <v>4</v>
      </c>
      <c r="I133" s="17">
        <v>4</v>
      </c>
      <c r="J133" s="17" t="s">
        <v>93</v>
      </c>
      <c r="K133" s="17">
        <v>4</v>
      </c>
      <c r="L133" s="37" t="s">
        <v>352</v>
      </c>
      <c r="M133" s="11"/>
      <c r="N133" s="27">
        <v>69</v>
      </c>
    </row>
    <row r="134" spans="1:16" ht="18.75" x14ac:dyDescent="0.25">
      <c r="A134" s="41" t="s">
        <v>489</v>
      </c>
      <c r="B134" s="21" t="s">
        <v>181</v>
      </c>
      <c r="C134" s="16">
        <v>4</v>
      </c>
      <c r="D134" s="16">
        <v>4</v>
      </c>
      <c r="E134" s="16">
        <v>4</v>
      </c>
      <c r="F134" s="16" t="s">
        <v>87</v>
      </c>
      <c r="G134" s="16">
        <v>5</v>
      </c>
      <c r="H134" s="16">
        <v>5</v>
      </c>
      <c r="I134" s="16">
        <v>4</v>
      </c>
      <c r="J134" s="16" t="s">
        <v>214</v>
      </c>
      <c r="K134" s="16">
        <v>5</v>
      </c>
      <c r="L134" s="35" t="s">
        <v>337</v>
      </c>
      <c r="M134" s="10"/>
      <c r="N134" s="25">
        <v>86</v>
      </c>
    </row>
    <row r="135" spans="1:16" ht="30" x14ac:dyDescent="0.25">
      <c r="A135" s="41" t="s">
        <v>490</v>
      </c>
      <c r="B135" s="21" t="s">
        <v>184</v>
      </c>
      <c r="C135" s="16">
        <v>4</v>
      </c>
      <c r="D135" s="16">
        <v>5</v>
      </c>
      <c r="E135" s="16">
        <v>3</v>
      </c>
      <c r="F135" s="16" t="s">
        <v>78</v>
      </c>
      <c r="G135" s="16">
        <v>4</v>
      </c>
      <c r="H135" s="16">
        <v>5</v>
      </c>
      <c r="I135" s="16">
        <v>4</v>
      </c>
      <c r="J135" s="16" t="s">
        <v>160</v>
      </c>
      <c r="K135" s="16">
        <v>4</v>
      </c>
      <c r="L135" s="35" t="s">
        <v>324</v>
      </c>
      <c r="M135" s="10"/>
      <c r="N135" s="25">
        <v>79</v>
      </c>
    </row>
    <row r="136" spans="1:16" ht="45" x14ac:dyDescent="0.25">
      <c r="A136" s="43" t="s">
        <v>491</v>
      </c>
      <c r="B136" s="22" t="s">
        <v>67</v>
      </c>
      <c r="C136" s="17">
        <v>4</v>
      </c>
      <c r="D136" s="17">
        <v>4</v>
      </c>
      <c r="E136" s="17">
        <v>4</v>
      </c>
      <c r="F136" s="17" t="s">
        <v>133</v>
      </c>
      <c r="G136" s="17">
        <v>1</v>
      </c>
      <c r="H136" s="17">
        <v>3</v>
      </c>
      <c r="I136" s="17">
        <v>5</v>
      </c>
      <c r="J136" s="17" t="s">
        <v>80</v>
      </c>
      <c r="K136" s="17">
        <v>1</v>
      </c>
      <c r="L136" s="37" t="s">
        <v>353</v>
      </c>
      <c r="M136" s="11"/>
      <c r="N136" s="27">
        <v>68</v>
      </c>
    </row>
    <row r="137" spans="1:16" ht="75" x14ac:dyDescent="0.25">
      <c r="A137" s="42" t="s">
        <v>492</v>
      </c>
      <c r="B137" s="23" t="s">
        <v>182</v>
      </c>
      <c r="C137" s="18">
        <v>3</v>
      </c>
      <c r="D137" s="18">
        <v>4</v>
      </c>
      <c r="E137" s="18">
        <v>4</v>
      </c>
      <c r="F137" s="18" t="s">
        <v>84</v>
      </c>
      <c r="G137" s="18">
        <v>5</v>
      </c>
      <c r="H137" s="18">
        <v>5</v>
      </c>
      <c r="I137" s="18">
        <v>3</v>
      </c>
      <c r="J137" s="18" t="s">
        <v>156</v>
      </c>
      <c r="K137" s="18">
        <v>5</v>
      </c>
      <c r="L137" s="36" t="s">
        <v>354</v>
      </c>
      <c r="M137" s="12" t="s">
        <v>215</v>
      </c>
      <c r="N137" s="26">
        <v>79</v>
      </c>
    </row>
    <row r="138" spans="1:16" ht="120" x14ac:dyDescent="0.25">
      <c r="A138" s="42" t="s">
        <v>493</v>
      </c>
      <c r="B138" s="23" t="s">
        <v>157</v>
      </c>
      <c r="C138" s="18">
        <v>4</v>
      </c>
      <c r="D138" s="18">
        <v>5</v>
      </c>
      <c r="E138" s="18">
        <v>3</v>
      </c>
      <c r="F138" s="18" t="s">
        <v>84</v>
      </c>
      <c r="G138" s="18">
        <v>5</v>
      </c>
      <c r="H138" s="18">
        <v>4</v>
      </c>
      <c r="I138" s="18">
        <v>3</v>
      </c>
      <c r="J138" s="18" t="s">
        <v>156</v>
      </c>
      <c r="K138" s="18">
        <v>3</v>
      </c>
      <c r="L138" s="36" t="s">
        <v>355</v>
      </c>
      <c r="M138" s="12" t="s">
        <v>159</v>
      </c>
      <c r="N138" s="26">
        <v>81</v>
      </c>
    </row>
    <row r="139" spans="1:16" ht="60" x14ac:dyDescent="0.25">
      <c r="A139" s="42" t="s">
        <v>494</v>
      </c>
      <c r="B139" s="20" t="s">
        <v>68</v>
      </c>
      <c r="C139" s="18">
        <v>4</v>
      </c>
      <c r="D139" s="18">
        <v>5</v>
      </c>
      <c r="E139" s="18">
        <v>3</v>
      </c>
      <c r="F139" s="18" t="s">
        <v>84</v>
      </c>
      <c r="G139" s="18">
        <v>5</v>
      </c>
      <c r="H139" s="18">
        <v>4</v>
      </c>
      <c r="I139" s="18">
        <v>3</v>
      </c>
      <c r="J139" s="18" t="s">
        <v>160</v>
      </c>
      <c r="K139" s="18">
        <v>5</v>
      </c>
      <c r="L139" s="36" t="s">
        <v>327</v>
      </c>
      <c r="M139" s="12" t="s">
        <v>364</v>
      </c>
      <c r="N139" s="26">
        <v>81</v>
      </c>
      <c r="P139" t="s">
        <v>498</v>
      </c>
    </row>
    <row r="140" spans="1:16" ht="30" x14ac:dyDescent="0.25">
      <c r="A140" s="41" t="s">
        <v>495</v>
      </c>
      <c r="B140" s="19" t="s">
        <v>69</v>
      </c>
      <c r="C140" s="16">
        <v>4</v>
      </c>
      <c r="D140" s="16">
        <v>5</v>
      </c>
      <c r="E140" s="16">
        <v>4</v>
      </c>
      <c r="F140" s="16" t="s">
        <v>82</v>
      </c>
      <c r="G140" s="16">
        <v>3</v>
      </c>
      <c r="H140" s="16">
        <v>3</v>
      </c>
      <c r="I140" s="16">
        <v>4</v>
      </c>
      <c r="J140" s="16" t="s">
        <v>85</v>
      </c>
      <c r="K140" s="16">
        <v>4</v>
      </c>
      <c r="L140" s="35" t="s">
        <v>356</v>
      </c>
      <c r="M140" s="10"/>
      <c r="N140" s="25">
        <v>78</v>
      </c>
    </row>
    <row r="141" spans="1:16" ht="30" x14ac:dyDescent="0.25">
      <c r="A141" s="43" t="s">
        <v>496</v>
      </c>
      <c r="B141" s="15" t="s">
        <v>70</v>
      </c>
      <c r="C141" s="17">
        <v>3</v>
      </c>
      <c r="D141" s="17">
        <v>5</v>
      </c>
      <c r="E141" s="17">
        <v>3</v>
      </c>
      <c r="F141" s="17" t="s">
        <v>84</v>
      </c>
      <c r="G141" s="17">
        <v>2</v>
      </c>
      <c r="H141" s="17">
        <v>4</v>
      </c>
      <c r="I141" s="17">
        <v>4</v>
      </c>
      <c r="J141" s="17" t="s">
        <v>158</v>
      </c>
      <c r="K141" s="17">
        <v>5</v>
      </c>
      <c r="L141" s="37" t="s">
        <v>357</v>
      </c>
      <c r="M141" s="11"/>
      <c r="N141" s="27">
        <v>68</v>
      </c>
    </row>
    <row r="142" spans="1:16" ht="75" x14ac:dyDescent="0.25">
      <c r="A142" s="42" t="s">
        <v>497</v>
      </c>
      <c r="B142" s="20" t="s">
        <v>71</v>
      </c>
      <c r="C142" s="18">
        <v>4</v>
      </c>
      <c r="D142" s="18">
        <v>4</v>
      </c>
      <c r="E142" s="18">
        <v>4</v>
      </c>
      <c r="F142" s="18" t="s">
        <v>78</v>
      </c>
      <c r="G142" s="18">
        <v>5</v>
      </c>
      <c r="H142" s="18">
        <v>3</v>
      </c>
      <c r="I142" s="18">
        <v>4</v>
      </c>
      <c r="J142" s="18" t="s">
        <v>161</v>
      </c>
      <c r="K142" s="18">
        <v>3</v>
      </c>
      <c r="L142" s="36" t="s">
        <v>358</v>
      </c>
      <c r="M142" s="12" t="s">
        <v>514</v>
      </c>
      <c r="N142" s="26">
        <v>82</v>
      </c>
      <c r="O142" t="str">
        <f t="shared" ref="O142" si="0">UPPER(A143)</f>
        <v/>
      </c>
    </row>
    <row r="143" spans="1:16" x14ac:dyDescent="0.25">
      <c r="A143" s="2"/>
      <c r="C143" s="2"/>
      <c r="D143" s="2"/>
      <c r="E143" s="2"/>
      <c r="F143" s="2"/>
      <c r="G143" s="2"/>
      <c r="H143" s="5"/>
      <c r="I143" s="2"/>
      <c r="L143" s="2"/>
      <c r="M143" s="2"/>
    </row>
    <row r="144" spans="1:16" x14ac:dyDescent="0.25">
      <c r="B144"/>
      <c r="F144" s="2"/>
      <c r="G144" s="2"/>
      <c r="H144" s="5"/>
      <c r="J144"/>
      <c r="K144"/>
      <c r="L144"/>
      <c r="M144"/>
    </row>
    <row r="145" spans="12:13" x14ac:dyDescent="0.25">
      <c r="L145"/>
      <c r="M145"/>
    </row>
    <row r="146" spans="12:13" x14ac:dyDescent="0.25">
      <c r="L146"/>
      <c r="M146"/>
    </row>
    <row r="147" spans="12:13" x14ac:dyDescent="0.25">
      <c r="L147"/>
      <c r="M147"/>
    </row>
    <row r="148" spans="12:13" x14ac:dyDescent="0.25">
      <c r="L148"/>
      <c r="M148"/>
    </row>
    <row r="149" spans="12:13" x14ac:dyDescent="0.25">
      <c r="L149"/>
      <c r="M149"/>
    </row>
    <row r="150" spans="12:13" x14ac:dyDescent="0.25">
      <c r="L150"/>
      <c r="M150"/>
    </row>
    <row r="151" spans="12:13" x14ac:dyDescent="0.25">
      <c r="L151"/>
      <c r="M151"/>
    </row>
    <row r="152" spans="12:13" x14ac:dyDescent="0.25">
      <c r="L152"/>
      <c r="M152"/>
    </row>
    <row r="153" spans="12:13" x14ac:dyDescent="0.25">
      <c r="L153"/>
      <c r="M153" s="31"/>
    </row>
    <row r="154" spans="12:13" x14ac:dyDescent="0.25">
      <c r="L154"/>
      <c r="M154" s="31"/>
    </row>
    <row r="155" spans="12:13" x14ac:dyDescent="0.25">
      <c r="L155"/>
      <c r="M155" s="31"/>
    </row>
    <row r="156" spans="12:13" x14ac:dyDescent="0.25">
      <c r="L156"/>
      <c r="M156" s="31"/>
    </row>
    <row r="157" spans="12:13" x14ac:dyDescent="0.25">
      <c r="L157"/>
      <c r="M157" s="31"/>
    </row>
    <row r="158" spans="12:13" x14ac:dyDescent="0.25">
      <c r="L158"/>
      <c r="M158" s="31"/>
    </row>
    <row r="159" spans="12:13" x14ac:dyDescent="0.25">
      <c r="L159"/>
      <c r="M159" s="31"/>
    </row>
    <row r="160" spans="12:13" x14ac:dyDescent="0.25">
      <c r="L160"/>
      <c r="M160" s="31"/>
    </row>
    <row r="161" spans="12:13" x14ac:dyDescent="0.25">
      <c r="L161"/>
      <c r="M161" s="31"/>
    </row>
    <row r="162" spans="12:13" x14ac:dyDescent="0.25">
      <c r="L162"/>
      <c r="M162" s="31"/>
    </row>
    <row r="163" spans="12:13" x14ac:dyDescent="0.25">
      <c r="M163" s="31"/>
    </row>
    <row r="164" spans="12:13" x14ac:dyDescent="0.25">
      <c r="M164" s="31"/>
    </row>
    <row r="165" spans="12:13" x14ac:dyDescent="0.25">
      <c r="M165" s="31"/>
    </row>
    <row r="166" spans="12:13" x14ac:dyDescent="0.25">
      <c r="M166" s="31"/>
    </row>
    <row r="167" spans="12:13" x14ac:dyDescent="0.25">
      <c r="M167" s="31"/>
    </row>
    <row r="168" spans="12:13" x14ac:dyDescent="0.25">
      <c r="M168" s="31"/>
    </row>
    <row r="169" spans="12:13" x14ac:dyDescent="0.25">
      <c r="M169" s="31"/>
    </row>
    <row r="170" spans="12:13" x14ac:dyDescent="0.25">
      <c r="M170" s="31"/>
    </row>
    <row r="171" spans="12:13" x14ac:dyDescent="0.25">
      <c r="M171" s="31"/>
    </row>
    <row r="172" spans="12:13" x14ac:dyDescent="0.25">
      <c r="M172" s="31"/>
    </row>
    <row r="173" spans="12:13" x14ac:dyDescent="0.25">
      <c r="M173" s="31"/>
    </row>
    <row r="174" spans="12:13" x14ac:dyDescent="0.25">
      <c r="M174" s="31"/>
    </row>
    <row r="175" spans="12:13" x14ac:dyDescent="0.25">
      <c r="M175" s="31"/>
    </row>
    <row r="176" spans="12:13" x14ac:dyDescent="0.25">
      <c r="M176" s="31"/>
    </row>
    <row r="177" spans="12:14" x14ac:dyDescent="0.25">
      <c r="M177" s="31"/>
    </row>
    <row r="178" spans="12:14" x14ac:dyDescent="0.25">
      <c r="M178" s="31"/>
    </row>
    <row r="179" spans="12:14" x14ac:dyDescent="0.25">
      <c r="M179" s="31"/>
    </row>
    <row r="180" spans="12:14" x14ac:dyDescent="0.25">
      <c r="L180" s="30"/>
      <c r="M180" s="31"/>
      <c r="N180" s="31"/>
    </row>
    <row r="181" spans="12:14" x14ac:dyDescent="0.25">
      <c r="L181" s="30"/>
      <c r="M181" s="31"/>
      <c r="N181" s="31"/>
    </row>
    <row r="182" spans="12:14" x14ac:dyDescent="0.25">
      <c r="L182" s="30"/>
      <c r="M182" s="31"/>
      <c r="N182" s="31"/>
    </row>
    <row r="183" spans="12:14" x14ac:dyDescent="0.25">
      <c r="L183" s="30"/>
      <c r="M183" s="31"/>
      <c r="N183" s="31"/>
    </row>
    <row r="184" spans="12:14" x14ac:dyDescent="0.25">
      <c r="L184" s="30"/>
      <c r="M184" s="31"/>
      <c r="N184" s="31"/>
    </row>
    <row r="185" spans="12:14" x14ac:dyDescent="0.25">
      <c r="L185" s="30"/>
      <c r="M185" s="31"/>
      <c r="N185" s="31"/>
    </row>
    <row r="186" spans="12:14" x14ac:dyDescent="0.25">
      <c r="L186" s="30"/>
      <c r="M186" s="7"/>
      <c r="N186" s="31"/>
    </row>
    <row r="187" spans="12:14" x14ac:dyDescent="0.25">
      <c r="L187" s="30"/>
      <c r="M187" s="7"/>
      <c r="N187" s="31"/>
    </row>
    <row r="188" spans="12:14" x14ac:dyDescent="0.25">
      <c r="L188" s="30"/>
      <c r="M188" s="7"/>
      <c r="N188" s="31"/>
    </row>
    <row r="189" spans="12:14" x14ac:dyDescent="0.25">
      <c r="L189" s="30"/>
      <c r="M189" s="7"/>
      <c r="N189" s="31"/>
    </row>
    <row r="190" spans="12:14" x14ac:dyDescent="0.25">
      <c r="L190" s="30"/>
      <c r="M190" s="7"/>
      <c r="N190" s="31"/>
    </row>
    <row r="191" spans="12:14" x14ac:dyDescent="0.25">
      <c r="L191" s="30"/>
      <c r="M191" s="7"/>
      <c r="N191" s="31"/>
    </row>
    <row r="192" spans="12:14" x14ac:dyDescent="0.25">
      <c r="L192" s="30"/>
      <c r="M192" s="7"/>
      <c r="N192" s="31"/>
    </row>
    <row r="193" spans="12:14" x14ac:dyDescent="0.25">
      <c r="L193" s="30"/>
      <c r="M193" s="7"/>
      <c r="N193" s="31"/>
    </row>
    <row r="194" spans="12:14" x14ac:dyDescent="0.25">
      <c r="L194" s="30"/>
      <c r="M194" s="7"/>
      <c r="N194" s="31"/>
    </row>
    <row r="195" spans="12:14" x14ac:dyDescent="0.25">
      <c r="L195" s="30"/>
      <c r="M195" s="7"/>
      <c r="N195" s="31"/>
    </row>
    <row r="196" spans="12:14" x14ac:dyDescent="0.25">
      <c r="L196" s="30"/>
      <c r="M196" s="7"/>
      <c r="N196" s="31"/>
    </row>
    <row r="197" spans="12:14" x14ac:dyDescent="0.25">
      <c r="L197" s="30"/>
      <c r="M197" s="7"/>
      <c r="N197" s="31"/>
    </row>
    <row r="198" spans="12:14" x14ac:dyDescent="0.25">
      <c r="L198" s="30"/>
      <c r="M198" s="7"/>
      <c r="N198" s="31"/>
    </row>
    <row r="199" spans="12:14" x14ac:dyDescent="0.25">
      <c r="L199" s="30"/>
      <c r="M199" s="7"/>
      <c r="N199" s="31"/>
    </row>
    <row r="200" spans="12:14" x14ac:dyDescent="0.25">
      <c r="L200" s="30"/>
      <c r="M200" s="7"/>
      <c r="N200" s="31"/>
    </row>
    <row r="201" spans="12:14" x14ac:dyDescent="0.25">
      <c r="L201" s="30"/>
      <c r="M201" s="7"/>
      <c r="N201" s="31"/>
    </row>
    <row r="202" spans="12:14" x14ac:dyDescent="0.25">
      <c r="L202" s="30"/>
      <c r="M202" s="7"/>
      <c r="N202" s="31"/>
    </row>
    <row r="203" spans="12:14" x14ac:dyDescent="0.25">
      <c r="L203" s="30"/>
      <c r="M203" s="7"/>
      <c r="N203" s="31"/>
    </row>
    <row r="204" spans="12:14" x14ac:dyDescent="0.25">
      <c r="L204" s="30"/>
      <c r="M204" s="7"/>
      <c r="N204" s="31"/>
    </row>
    <row r="205" spans="12:14" x14ac:dyDescent="0.25">
      <c r="L205" s="30"/>
      <c r="M205" s="7"/>
      <c r="N205" s="31"/>
    </row>
    <row r="206" spans="12:14" x14ac:dyDescent="0.25">
      <c r="L206" s="30"/>
      <c r="M206" s="7"/>
      <c r="N206" s="31"/>
    </row>
    <row r="207" spans="12:14" x14ac:dyDescent="0.25">
      <c r="L207" s="30"/>
      <c r="M207" s="7"/>
      <c r="N207" s="31"/>
    </row>
    <row r="208" spans="12:14" x14ac:dyDescent="0.25">
      <c r="L208" s="30"/>
      <c r="M208" s="7"/>
      <c r="N208" s="31"/>
    </row>
    <row r="209" spans="12:14" x14ac:dyDescent="0.25">
      <c r="L209" s="30"/>
      <c r="M209" s="7"/>
      <c r="N209" s="31"/>
    </row>
    <row r="210" spans="12:14" x14ac:dyDescent="0.25">
      <c r="L210" s="30"/>
      <c r="M210" s="7"/>
      <c r="N210" s="31"/>
    </row>
    <row r="211" spans="12:14" x14ac:dyDescent="0.25">
      <c r="L211" s="30"/>
      <c r="M211" s="7"/>
      <c r="N211" s="31"/>
    </row>
    <row r="212" spans="12:14" x14ac:dyDescent="0.25">
      <c r="L212" s="30"/>
      <c r="M212" s="7"/>
      <c r="N212" s="31"/>
    </row>
    <row r="213" spans="12:14" x14ac:dyDescent="0.25">
      <c r="L213" s="30"/>
      <c r="M213" s="7"/>
      <c r="N213" s="31"/>
    </row>
    <row r="214" spans="12:14" x14ac:dyDescent="0.25">
      <c r="L214" s="30"/>
      <c r="M214" s="7"/>
      <c r="N214" s="31"/>
    </row>
    <row r="215" spans="12:14" x14ac:dyDescent="0.25">
      <c r="L215" s="30"/>
      <c r="M215" s="7"/>
      <c r="N215" s="31"/>
    </row>
    <row r="216" spans="12:14" x14ac:dyDescent="0.25">
      <c r="L216" s="30"/>
      <c r="M216" s="7"/>
      <c r="N216" s="31"/>
    </row>
    <row r="217" spans="12:14" x14ac:dyDescent="0.25">
      <c r="L217" s="30"/>
      <c r="M217" s="7"/>
      <c r="N217" s="31"/>
    </row>
    <row r="218" spans="12:14" x14ac:dyDescent="0.25">
      <c r="L218" s="30"/>
      <c r="M218" s="7"/>
      <c r="N218" s="31"/>
    </row>
    <row r="219" spans="12:14" x14ac:dyDescent="0.25">
      <c r="L219" s="30"/>
      <c r="M219" s="7"/>
      <c r="N219" s="31"/>
    </row>
    <row r="220" spans="12:14" x14ac:dyDescent="0.25">
      <c r="L220" s="30"/>
      <c r="M220" s="7"/>
      <c r="N220" s="31"/>
    </row>
    <row r="221" spans="12:14" x14ac:dyDescent="0.25">
      <c r="L221" s="30"/>
      <c r="M221" s="7"/>
      <c r="N221" s="31"/>
    </row>
    <row r="222" spans="12:14" x14ac:dyDescent="0.25">
      <c r="L222" s="30"/>
      <c r="M222" s="7"/>
      <c r="N222" s="31"/>
    </row>
    <row r="223" spans="12:14" x14ac:dyDescent="0.25">
      <c r="L223" s="30"/>
      <c r="M223" s="7"/>
      <c r="N223" s="31"/>
    </row>
    <row r="224" spans="12:14" x14ac:dyDescent="0.25">
      <c r="L224" s="30"/>
      <c r="M224" s="7"/>
      <c r="N224" s="31"/>
    </row>
    <row r="225" spans="12:14" x14ac:dyDescent="0.25">
      <c r="L225" s="30"/>
      <c r="M225" s="7"/>
      <c r="N225" s="31"/>
    </row>
    <row r="226" spans="12:14" x14ac:dyDescent="0.25">
      <c r="L226" s="30"/>
      <c r="M226" s="7"/>
      <c r="N226" s="31"/>
    </row>
    <row r="227" spans="12:14" x14ac:dyDescent="0.25">
      <c r="L227" s="30"/>
      <c r="M227" s="7"/>
      <c r="N227" s="31"/>
    </row>
    <row r="228" spans="12:14" x14ac:dyDescent="0.25">
      <c r="L228" s="30"/>
      <c r="M228" s="7"/>
      <c r="N228" s="31"/>
    </row>
    <row r="229" spans="12:14" x14ac:dyDescent="0.25">
      <c r="L229" s="30"/>
      <c r="M229" s="7"/>
      <c r="N229" s="31"/>
    </row>
    <row r="230" spans="12:14" x14ac:dyDescent="0.25">
      <c r="L230" s="30"/>
      <c r="M230" s="7"/>
      <c r="N230" s="31"/>
    </row>
    <row r="231" spans="12:14" x14ac:dyDescent="0.25">
      <c r="L231" s="30"/>
      <c r="M231" s="7"/>
      <c r="N231" s="31"/>
    </row>
    <row r="232" spans="12:14" x14ac:dyDescent="0.25">
      <c r="L232" s="30"/>
      <c r="M232" s="7"/>
      <c r="N232" s="31"/>
    </row>
    <row r="233" spans="12:14" x14ac:dyDescent="0.25">
      <c r="L233" s="30"/>
      <c r="M233" s="7"/>
      <c r="N233" s="31"/>
    </row>
    <row r="234" spans="12:14" x14ac:dyDescent="0.25">
      <c r="L234" s="30"/>
      <c r="M234" s="7"/>
      <c r="N234" s="31"/>
    </row>
    <row r="235" spans="12:14" x14ac:dyDescent="0.25">
      <c r="L235" s="30"/>
      <c r="M235" s="7"/>
      <c r="N235" s="31"/>
    </row>
    <row r="236" spans="12:14" x14ac:dyDescent="0.25">
      <c r="L236" s="30"/>
      <c r="M236" s="7"/>
      <c r="N236" s="31"/>
    </row>
    <row r="237" spans="12:14" x14ac:dyDescent="0.25">
      <c r="L237" s="30"/>
      <c r="M237" s="7"/>
      <c r="N237" s="31"/>
    </row>
    <row r="238" spans="12:14" x14ac:dyDescent="0.25">
      <c r="L238" s="30"/>
      <c r="M238" s="7"/>
      <c r="N238" s="31"/>
    </row>
    <row r="239" spans="12:14" x14ac:dyDescent="0.25">
      <c r="L239" s="30"/>
      <c r="M239" s="7"/>
      <c r="N239" s="31"/>
    </row>
    <row r="240" spans="12:14" x14ac:dyDescent="0.25">
      <c r="L240" s="30"/>
      <c r="M240" s="7"/>
      <c r="N240" s="31"/>
    </row>
    <row r="241" spans="12:14" x14ac:dyDescent="0.25">
      <c r="L241" s="30"/>
      <c r="M241" s="7"/>
      <c r="N241" s="31"/>
    </row>
    <row r="242" spans="12:14" x14ac:dyDescent="0.25">
      <c r="L242" s="30"/>
      <c r="M242" s="7"/>
      <c r="N242" s="31"/>
    </row>
    <row r="243" spans="12:14" x14ac:dyDescent="0.25">
      <c r="L243" s="30"/>
      <c r="M243" s="7"/>
      <c r="N243" s="31"/>
    </row>
    <row r="244" spans="12:14" x14ac:dyDescent="0.25">
      <c r="L244" s="30"/>
      <c r="M244" s="7"/>
      <c r="N244" s="31"/>
    </row>
    <row r="245" spans="12:14" x14ac:dyDescent="0.25">
      <c r="L245" s="30"/>
      <c r="M245" s="7"/>
      <c r="N245" s="31"/>
    </row>
    <row r="246" spans="12:14" x14ac:dyDescent="0.25">
      <c r="L246" s="30"/>
      <c r="M246" s="7"/>
      <c r="N246" s="31"/>
    </row>
    <row r="247" spans="12:14" x14ac:dyDescent="0.25">
      <c r="L247" s="30"/>
      <c r="M247" s="7"/>
      <c r="N247" s="31"/>
    </row>
    <row r="248" spans="12:14" x14ac:dyDescent="0.25">
      <c r="L248" s="30"/>
      <c r="M248" s="7"/>
      <c r="N248" s="31"/>
    </row>
    <row r="249" spans="12:14" x14ac:dyDescent="0.25">
      <c r="L249" s="30"/>
      <c r="M249" s="7"/>
      <c r="N249" s="31"/>
    </row>
    <row r="250" spans="12:14" x14ac:dyDescent="0.25">
      <c r="L250" s="30"/>
      <c r="M250" s="7"/>
      <c r="N250" s="31"/>
    </row>
    <row r="251" spans="12:14" x14ac:dyDescent="0.25">
      <c r="L251" s="30"/>
      <c r="M251" s="7"/>
      <c r="N251" s="31"/>
    </row>
    <row r="252" spans="12:14" x14ac:dyDescent="0.25">
      <c r="L252" s="30"/>
      <c r="M252" s="7"/>
      <c r="N252" s="31"/>
    </row>
    <row r="253" spans="12:14" x14ac:dyDescent="0.25">
      <c r="L253" s="30"/>
      <c r="M253" s="7"/>
      <c r="N253" s="31"/>
    </row>
    <row r="254" spans="12:14" x14ac:dyDescent="0.25">
      <c r="L254" s="30"/>
      <c r="M254" s="7"/>
      <c r="N254" s="31"/>
    </row>
    <row r="255" spans="12:14" x14ac:dyDescent="0.25">
      <c r="L255" s="30"/>
      <c r="M255" s="7"/>
      <c r="N255" s="31"/>
    </row>
    <row r="256" spans="12:14" x14ac:dyDescent="0.25">
      <c r="L256" s="30"/>
      <c r="M256" s="7"/>
      <c r="N256" s="31"/>
    </row>
    <row r="257" spans="12:14" x14ac:dyDescent="0.25">
      <c r="L257" s="30"/>
      <c r="M257" s="7"/>
      <c r="N257" s="31"/>
    </row>
    <row r="258" spans="12:14" x14ac:dyDescent="0.25">
      <c r="L258" s="30"/>
      <c r="M258" s="7"/>
      <c r="N258" s="31"/>
    </row>
    <row r="259" spans="12:14" x14ac:dyDescent="0.25">
      <c r="L259" s="30"/>
      <c r="M259" s="7"/>
      <c r="N259" s="31"/>
    </row>
    <row r="260" spans="12:14" x14ac:dyDescent="0.25">
      <c r="L260" s="30"/>
      <c r="M260" s="7"/>
      <c r="N260" s="31"/>
    </row>
    <row r="261" spans="12:14" x14ac:dyDescent="0.25">
      <c r="L261" s="30"/>
      <c r="M261" s="7"/>
      <c r="N261" s="31"/>
    </row>
    <row r="262" spans="12:14" x14ac:dyDescent="0.25">
      <c r="L262" s="30"/>
      <c r="M262" s="7"/>
      <c r="N262" s="31"/>
    </row>
    <row r="263" spans="12:14" x14ac:dyDescent="0.25">
      <c r="L263" s="30"/>
      <c r="M263" s="7"/>
      <c r="N263" s="31"/>
    </row>
    <row r="264" spans="12:14" x14ac:dyDescent="0.25">
      <c r="L264" s="30"/>
      <c r="M264" s="7"/>
      <c r="N264" s="31"/>
    </row>
    <row r="265" spans="12:14" x14ac:dyDescent="0.25">
      <c r="L265" s="30"/>
      <c r="M265" s="7"/>
      <c r="N265" s="31"/>
    </row>
    <row r="266" spans="12:14" x14ac:dyDescent="0.25">
      <c r="L266" s="30"/>
      <c r="M266" s="7"/>
      <c r="N266" s="31"/>
    </row>
    <row r="267" spans="12:14" x14ac:dyDescent="0.25">
      <c r="L267" s="30"/>
      <c r="M267" s="7"/>
      <c r="N267" s="31"/>
    </row>
    <row r="268" spans="12:14" x14ac:dyDescent="0.25">
      <c r="L268" s="30"/>
      <c r="M268" s="7"/>
      <c r="N268" s="31"/>
    </row>
    <row r="269" spans="12:14" x14ac:dyDescent="0.25">
      <c r="L269" s="30"/>
      <c r="M269" s="7"/>
      <c r="N269" s="31"/>
    </row>
    <row r="270" spans="12:14" x14ac:dyDescent="0.25">
      <c r="L270" s="30"/>
      <c r="M270" s="7"/>
      <c r="N270" s="31"/>
    </row>
    <row r="271" spans="12:14" x14ac:dyDescent="0.25">
      <c r="L271" s="30"/>
      <c r="M271" s="7"/>
      <c r="N271" s="31"/>
    </row>
    <row r="272" spans="12:14" x14ac:dyDescent="0.25">
      <c r="L272" s="30"/>
      <c r="M272" s="7"/>
      <c r="N272" s="31"/>
    </row>
    <row r="273" spans="12:14" x14ac:dyDescent="0.25">
      <c r="L273" s="30"/>
      <c r="M273" s="7"/>
      <c r="N273" s="31"/>
    </row>
    <row r="274" spans="12:14" x14ac:dyDescent="0.25">
      <c r="L274" s="30"/>
      <c r="M274" s="7"/>
      <c r="N274" s="31"/>
    </row>
    <row r="275" spans="12:14" x14ac:dyDescent="0.25">
      <c r="L275" s="30"/>
      <c r="M275" s="7"/>
      <c r="N275" s="31"/>
    </row>
    <row r="276" spans="12:14" x14ac:dyDescent="0.25">
      <c r="L276" s="30"/>
      <c r="M276" s="7"/>
      <c r="N276" s="31"/>
    </row>
    <row r="277" spans="12:14" x14ac:dyDescent="0.25">
      <c r="L277" s="30"/>
      <c r="M277" s="7"/>
      <c r="N277" s="31"/>
    </row>
    <row r="278" spans="12:14" x14ac:dyDescent="0.25">
      <c r="L278" s="30"/>
      <c r="M278" s="7"/>
      <c r="N278" s="31"/>
    </row>
    <row r="279" spans="12:14" x14ac:dyDescent="0.25">
      <c r="L279" s="30"/>
      <c r="M279" s="7"/>
      <c r="N279" s="31"/>
    </row>
    <row r="280" spans="12:14" x14ac:dyDescent="0.25">
      <c r="L280" s="30"/>
      <c r="M280" s="7"/>
      <c r="N280" s="31"/>
    </row>
    <row r="281" spans="12:14" x14ac:dyDescent="0.25">
      <c r="L281" s="30"/>
      <c r="M281" s="7"/>
      <c r="N281" s="31"/>
    </row>
    <row r="282" spans="12:14" x14ac:dyDescent="0.25">
      <c r="L282" s="30"/>
      <c r="M282" s="7"/>
      <c r="N282" s="31"/>
    </row>
    <row r="283" spans="12:14" x14ac:dyDescent="0.25">
      <c r="L283" s="30"/>
      <c r="M283" s="7"/>
      <c r="N283" s="31"/>
    </row>
    <row r="284" spans="12:14" x14ac:dyDescent="0.25">
      <c r="L284" s="30"/>
      <c r="M284" s="7"/>
      <c r="N284" s="31"/>
    </row>
    <row r="285" spans="12:14" x14ac:dyDescent="0.25">
      <c r="L285" s="30"/>
      <c r="M285" s="7"/>
      <c r="N285" s="31"/>
    </row>
    <row r="286" spans="12:14" x14ac:dyDescent="0.25">
      <c r="L286" s="30"/>
      <c r="M286" s="7"/>
      <c r="N286" s="31"/>
    </row>
    <row r="287" spans="12:14" x14ac:dyDescent="0.25">
      <c r="L287" s="30"/>
      <c r="M287" s="7"/>
      <c r="N287" s="31"/>
    </row>
    <row r="288" spans="12:14" x14ac:dyDescent="0.25">
      <c r="L288" s="30"/>
      <c r="M288" s="7"/>
      <c r="N288" s="31"/>
    </row>
    <row r="289" spans="12:14" x14ac:dyDescent="0.25">
      <c r="L289" s="30"/>
      <c r="M289" s="7"/>
      <c r="N289" s="31"/>
    </row>
    <row r="290" spans="12:14" x14ac:dyDescent="0.25">
      <c r="L290" s="30"/>
      <c r="M290" s="7"/>
      <c r="N290" s="31"/>
    </row>
    <row r="291" spans="12:14" x14ac:dyDescent="0.25">
      <c r="L291" s="30"/>
      <c r="M291" s="7"/>
      <c r="N291" s="31"/>
    </row>
    <row r="292" spans="12:14" x14ac:dyDescent="0.25">
      <c r="L292" s="30"/>
      <c r="M292" s="7"/>
      <c r="N292" s="31"/>
    </row>
    <row r="293" spans="12:14" x14ac:dyDescent="0.25">
      <c r="L293" s="30"/>
      <c r="M293" s="7"/>
      <c r="N293" s="31"/>
    </row>
    <row r="294" spans="12:14" x14ac:dyDescent="0.25">
      <c r="L294" s="30"/>
      <c r="M294" s="7"/>
      <c r="N294" s="31"/>
    </row>
    <row r="295" spans="12:14" x14ac:dyDescent="0.25">
      <c r="L295" s="30"/>
      <c r="M295" s="7"/>
      <c r="N295" s="31"/>
    </row>
    <row r="296" spans="12:14" x14ac:dyDescent="0.25">
      <c r="L296" s="30"/>
      <c r="M296" s="7"/>
      <c r="N296" s="31"/>
    </row>
    <row r="297" spans="12:14" x14ac:dyDescent="0.25">
      <c r="L297" s="30"/>
      <c r="M297" s="7"/>
      <c r="N297" s="31"/>
    </row>
    <row r="298" spans="12:14" x14ac:dyDescent="0.25">
      <c r="L298" s="30"/>
      <c r="M298" s="7"/>
      <c r="N298" s="31"/>
    </row>
    <row r="299" spans="12:14" x14ac:dyDescent="0.25">
      <c r="L299" s="30"/>
      <c r="M299" s="7"/>
      <c r="N299" s="31"/>
    </row>
    <row r="300" spans="12:14" x14ac:dyDescent="0.25">
      <c r="L300" s="30"/>
      <c r="M300" s="7"/>
      <c r="N300" s="31"/>
    </row>
    <row r="301" spans="12:14" x14ac:dyDescent="0.25">
      <c r="L301" s="30"/>
      <c r="M301" s="7"/>
      <c r="N301" s="31"/>
    </row>
    <row r="302" spans="12:14" x14ac:dyDescent="0.25">
      <c r="L302" s="30"/>
      <c r="M302" s="7"/>
      <c r="N302" s="31"/>
    </row>
    <row r="303" spans="12:14" x14ac:dyDescent="0.25">
      <c r="L303" s="30"/>
      <c r="M303" s="7"/>
      <c r="N303" s="31"/>
    </row>
    <row r="304" spans="12:14" x14ac:dyDescent="0.25">
      <c r="L304" s="30"/>
      <c r="M304" s="7"/>
      <c r="N304" s="31"/>
    </row>
    <row r="305" spans="12:14" x14ac:dyDescent="0.25">
      <c r="L305" s="30"/>
      <c r="M305" s="7"/>
      <c r="N305" s="31"/>
    </row>
    <row r="306" spans="12:14" x14ac:dyDescent="0.25">
      <c r="L306" s="30"/>
      <c r="M306" s="7"/>
      <c r="N306" s="31"/>
    </row>
    <row r="307" spans="12:14" x14ac:dyDescent="0.25">
      <c r="L307" s="30"/>
      <c r="M307" s="7"/>
      <c r="N307" s="31"/>
    </row>
    <row r="308" spans="12:14" x14ac:dyDescent="0.25">
      <c r="L308" s="30"/>
      <c r="M308" s="7"/>
      <c r="N308" s="31"/>
    </row>
    <row r="309" spans="12:14" x14ac:dyDescent="0.25">
      <c r="L309" s="30"/>
      <c r="M309" s="7"/>
      <c r="N309" s="31"/>
    </row>
    <row r="310" spans="12:14" x14ac:dyDescent="0.25">
      <c r="L310" s="30"/>
      <c r="M310" s="7"/>
      <c r="N310" s="31"/>
    </row>
    <row r="311" spans="12:14" x14ac:dyDescent="0.25">
      <c r="L311" s="30"/>
      <c r="M311" s="7"/>
      <c r="N311" s="31"/>
    </row>
    <row r="312" spans="12:14" x14ac:dyDescent="0.25">
      <c r="L312" s="30"/>
      <c r="M312" s="7"/>
      <c r="N312" s="31"/>
    </row>
    <row r="313" spans="12:14" x14ac:dyDescent="0.25">
      <c r="L313" s="30"/>
      <c r="M313" s="7"/>
      <c r="N313" s="31"/>
    </row>
    <row r="314" spans="12:14" x14ac:dyDescent="0.25">
      <c r="L314" s="30"/>
      <c r="M314" s="7"/>
      <c r="N314" s="31"/>
    </row>
    <row r="315" spans="12:14" x14ac:dyDescent="0.25">
      <c r="L315" s="30"/>
      <c r="M315" s="7"/>
      <c r="N315" s="31"/>
    </row>
    <row r="316" spans="12:14" x14ac:dyDescent="0.25">
      <c r="L316" s="30"/>
      <c r="M316" s="7"/>
      <c r="N316" s="31"/>
    </row>
    <row r="317" spans="12:14" x14ac:dyDescent="0.25">
      <c r="L317" s="30"/>
      <c r="M317" s="7"/>
      <c r="N317" s="31"/>
    </row>
    <row r="318" spans="12:14" x14ac:dyDescent="0.25">
      <c r="L318" s="30"/>
      <c r="M318" s="7"/>
      <c r="N318" s="31"/>
    </row>
    <row r="319" spans="12:14" x14ac:dyDescent="0.25">
      <c r="L319" s="30"/>
      <c r="M319" s="7"/>
      <c r="N319" s="31"/>
    </row>
    <row r="320" spans="12:14" x14ac:dyDescent="0.25">
      <c r="L320" s="30"/>
      <c r="M320" s="7"/>
      <c r="N320" s="31"/>
    </row>
    <row r="321" spans="12:14" x14ac:dyDescent="0.25">
      <c r="L321" s="30"/>
      <c r="M321" s="7"/>
      <c r="N321" s="31"/>
    </row>
    <row r="322" spans="12:14" x14ac:dyDescent="0.25">
      <c r="L322" s="30"/>
      <c r="M322" s="7"/>
      <c r="N322" s="31"/>
    </row>
    <row r="323" spans="12:14" x14ac:dyDescent="0.25">
      <c r="L323" s="30"/>
      <c r="M323" s="7"/>
      <c r="N323" s="31"/>
    </row>
    <row r="324" spans="12:14" x14ac:dyDescent="0.25">
      <c r="L324" s="30"/>
      <c r="M324" s="7"/>
      <c r="N324" s="31"/>
    </row>
    <row r="325" spans="12:14" x14ac:dyDescent="0.25">
      <c r="L325" s="30"/>
      <c r="M325" s="7"/>
      <c r="N325" s="31"/>
    </row>
    <row r="326" spans="12:14" x14ac:dyDescent="0.25">
      <c r="L326" s="30"/>
      <c r="M326" s="7"/>
      <c r="N326" s="31"/>
    </row>
    <row r="327" spans="12:14" x14ac:dyDescent="0.25">
      <c r="L327" s="30"/>
      <c r="M327" s="7"/>
      <c r="N327" s="31"/>
    </row>
    <row r="328" spans="12:14" x14ac:dyDescent="0.25">
      <c r="L328" s="30"/>
      <c r="M328" s="7"/>
      <c r="N328" s="31"/>
    </row>
    <row r="329" spans="12:14" x14ac:dyDescent="0.25">
      <c r="L329" s="30"/>
      <c r="M329" s="7"/>
      <c r="N329" s="31"/>
    </row>
    <row r="330" spans="12:14" x14ac:dyDescent="0.25">
      <c r="L330" s="30"/>
      <c r="M330" s="7"/>
      <c r="N330" s="31"/>
    </row>
    <row r="331" spans="12:14" x14ac:dyDescent="0.25">
      <c r="L331" s="30"/>
      <c r="M331" s="7"/>
      <c r="N331" s="31"/>
    </row>
    <row r="332" spans="12:14" x14ac:dyDescent="0.25">
      <c r="L332" s="30"/>
      <c r="M332" s="7"/>
      <c r="N332" s="31"/>
    </row>
    <row r="333" spans="12:14" x14ac:dyDescent="0.25">
      <c r="L333" s="30"/>
      <c r="M333" s="7"/>
      <c r="N333" s="31"/>
    </row>
    <row r="334" spans="12:14" x14ac:dyDescent="0.25">
      <c r="L334" s="30"/>
      <c r="M334" s="7"/>
      <c r="N334" s="31"/>
    </row>
    <row r="335" spans="12:14" x14ac:dyDescent="0.25">
      <c r="L335" s="30"/>
      <c r="M335" s="7"/>
      <c r="N335" s="31"/>
    </row>
    <row r="336" spans="12:14" x14ac:dyDescent="0.25">
      <c r="L336" s="30"/>
      <c r="M336" s="7"/>
      <c r="N336" s="31"/>
    </row>
    <row r="337" spans="12:14" x14ac:dyDescent="0.25">
      <c r="L337" s="30"/>
      <c r="M337" s="7"/>
      <c r="N337" s="31"/>
    </row>
    <row r="338" spans="12:14" x14ac:dyDescent="0.25">
      <c r="L338" s="30"/>
      <c r="M338" s="7"/>
      <c r="N338" s="31"/>
    </row>
    <row r="339" spans="12:14" x14ac:dyDescent="0.25">
      <c r="L339" s="30"/>
      <c r="M339" s="7"/>
      <c r="N339" s="31"/>
    </row>
    <row r="340" spans="12:14" x14ac:dyDescent="0.25">
      <c r="L340" s="30"/>
      <c r="M340" s="7"/>
      <c r="N340" s="31"/>
    </row>
    <row r="341" spans="12:14" x14ac:dyDescent="0.25">
      <c r="L341" s="30"/>
      <c r="M341" s="7"/>
      <c r="N341" s="31"/>
    </row>
    <row r="342" spans="12:14" x14ac:dyDescent="0.25">
      <c r="L342" s="30"/>
      <c r="M342" s="7"/>
      <c r="N342" s="31"/>
    </row>
    <row r="343" spans="12:14" x14ac:dyDescent="0.25">
      <c r="L343" s="30"/>
      <c r="M343" s="7"/>
      <c r="N343" s="31"/>
    </row>
    <row r="344" spans="12:14" x14ac:dyDescent="0.25">
      <c r="L344" s="30"/>
      <c r="M344" s="7"/>
      <c r="N344" s="31"/>
    </row>
    <row r="345" spans="12:14" x14ac:dyDescent="0.25">
      <c r="L345" s="30"/>
      <c r="M345" s="7"/>
      <c r="N345" s="31"/>
    </row>
    <row r="346" spans="12:14" x14ac:dyDescent="0.25">
      <c r="L346" s="30"/>
      <c r="M346" s="7"/>
      <c r="N346" s="31"/>
    </row>
    <row r="347" spans="12:14" x14ac:dyDescent="0.25">
      <c r="L347" s="30"/>
      <c r="M347" s="7"/>
      <c r="N347" s="31"/>
    </row>
    <row r="348" spans="12:14" x14ac:dyDescent="0.25">
      <c r="L348" s="30"/>
      <c r="M348" s="7"/>
      <c r="N348" s="31"/>
    </row>
    <row r="349" spans="12:14" x14ac:dyDescent="0.25">
      <c r="L349" s="30"/>
      <c r="M349" s="7"/>
      <c r="N349" s="31"/>
    </row>
    <row r="350" spans="12:14" x14ac:dyDescent="0.25">
      <c r="L350" s="30"/>
      <c r="M350" s="7"/>
      <c r="N350" s="31"/>
    </row>
    <row r="351" spans="12:14" x14ac:dyDescent="0.25">
      <c r="L351" s="30"/>
      <c r="M351" s="7"/>
      <c r="N351" s="31"/>
    </row>
    <row r="352" spans="12:14" x14ac:dyDescent="0.25">
      <c r="L352" s="30"/>
      <c r="M352" s="7"/>
      <c r="N352" s="31"/>
    </row>
    <row r="353" spans="12:14" x14ac:dyDescent="0.25">
      <c r="L353" s="30"/>
      <c r="M353" s="7"/>
      <c r="N353" s="31"/>
    </row>
    <row r="354" spans="12:14" x14ac:dyDescent="0.25">
      <c r="L354" s="30"/>
      <c r="M354" s="7"/>
      <c r="N354" s="31"/>
    </row>
    <row r="355" spans="12:14" x14ac:dyDescent="0.25">
      <c r="L355" s="30"/>
      <c r="M355" s="7"/>
      <c r="N355" s="31"/>
    </row>
    <row r="356" spans="12:14" x14ac:dyDescent="0.25">
      <c r="L356" s="30"/>
      <c r="M356" s="7"/>
      <c r="N356" s="31"/>
    </row>
    <row r="357" spans="12:14" x14ac:dyDescent="0.25">
      <c r="L357" s="30"/>
      <c r="M357" s="7"/>
      <c r="N357" s="31"/>
    </row>
    <row r="358" spans="12:14" x14ac:dyDescent="0.25">
      <c r="L358" s="30"/>
      <c r="M358" s="7"/>
      <c r="N358" s="31"/>
    </row>
    <row r="359" spans="12:14" x14ac:dyDescent="0.25">
      <c r="L359" s="30"/>
      <c r="M359" s="7"/>
      <c r="N359" s="31"/>
    </row>
    <row r="360" spans="12:14" x14ac:dyDescent="0.25">
      <c r="L360" s="30"/>
      <c r="M360" s="7"/>
      <c r="N360" s="31"/>
    </row>
    <row r="361" spans="12:14" x14ac:dyDescent="0.25">
      <c r="L361" s="30"/>
      <c r="M361" s="7"/>
      <c r="N361" s="31"/>
    </row>
    <row r="362" spans="12:14" x14ac:dyDescent="0.25">
      <c r="L362" s="30"/>
      <c r="M362" s="7"/>
      <c r="N362" s="31"/>
    </row>
    <row r="363" spans="12:14" x14ac:dyDescent="0.25">
      <c r="L363" s="30"/>
      <c r="M363" s="7"/>
      <c r="N363" s="31"/>
    </row>
    <row r="364" spans="12:14" x14ac:dyDescent="0.25">
      <c r="L364" s="30"/>
      <c r="M364" s="7"/>
      <c r="N364" s="31"/>
    </row>
    <row r="365" spans="12:14" x14ac:dyDescent="0.25">
      <c r="L365" s="30"/>
      <c r="M365" s="7"/>
      <c r="N365" s="31"/>
    </row>
    <row r="366" spans="12:14" x14ac:dyDescent="0.25">
      <c r="L366" s="30"/>
      <c r="M366" s="7"/>
      <c r="N366" s="31"/>
    </row>
    <row r="367" spans="12:14" x14ac:dyDescent="0.25">
      <c r="L367" s="30"/>
      <c r="M367" s="7"/>
      <c r="N367" s="31"/>
    </row>
    <row r="368" spans="12:14" x14ac:dyDescent="0.25">
      <c r="L368" s="30"/>
      <c r="M368" s="7"/>
      <c r="N368" s="31"/>
    </row>
    <row r="369" spans="12:14" x14ac:dyDescent="0.25">
      <c r="L369" s="30"/>
      <c r="M369" s="7"/>
      <c r="N369" s="31"/>
    </row>
    <row r="370" spans="12:14" x14ac:dyDescent="0.25">
      <c r="L370" s="30"/>
      <c r="M370" s="7"/>
      <c r="N370" s="31"/>
    </row>
    <row r="371" spans="12:14" x14ac:dyDescent="0.25">
      <c r="L371" s="30"/>
      <c r="M371" s="7"/>
      <c r="N371" s="31"/>
    </row>
    <row r="372" spans="12:14" x14ac:dyDescent="0.25">
      <c r="L372" s="30"/>
      <c r="M372" s="7"/>
      <c r="N372" s="31"/>
    </row>
    <row r="373" spans="12:14" x14ac:dyDescent="0.25">
      <c r="L373" s="30"/>
      <c r="M373" s="7"/>
      <c r="N373" s="31"/>
    </row>
    <row r="374" spans="12:14" x14ac:dyDescent="0.25">
      <c r="L374" s="30"/>
      <c r="M374" s="7"/>
      <c r="N374" s="31"/>
    </row>
    <row r="375" spans="12:14" x14ac:dyDescent="0.25">
      <c r="L375" s="30"/>
      <c r="M375" s="7"/>
      <c r="N375" s="31"/>
    </row>
    <row r="376" spans="12:14" x14ac:dyDescent="0.25">
      <c r="L376" s="30"/>
      <c r="M376" s="7"/>
      <c r="N376" s="31"/>
    </row>
    <row r="377" spans="12:14" x14ac:dyDescent="0.25">
      <c r="L377" s="30"/>
      <c r="M377" s="7"/>
      <c r="N377" s="31"/>
    </row>
    <row r="378" spans="12:14" x14ac:dyDescent="0.25">
      <c r="L378" s="30"/>
      <c r="M378" s="7"/>
      <c r="N378" s="31"/>
    </row>
    <row r="379" spans="12:14" x14ac:dyDescent="0.25">
      <c r="L379" s="30"/>
      <c r="M379" s="7"/>
      <c r="N379" s="31"/>
    </row>
    <row r="380" spans="12:14" x14ac:dyDescent="0.25">
      <c r="L380" s="30"/>
      <c r="M380" s="7"/>
      <c r="N380" s="31"/>
    </row>
    <row r="381" spans="12:14" x14ac:dyDescent="0.25">
      <c r="L381" s="30"/>
      <c r="M381" s="7"/>
      <c r="N381" s="31"/>
    </row>
    <row r="382" spans="12:14" x14ac:dyDescent="0.25">
      <c r="L382" s="30"/>
      <c r="M382" s="7"/>
      <c r="N382" s="31"/>
    </row>
    <row r="383" spans="12:14" x14ac:dyDescent="0.25">
      <c r="L383" s="30"/>
      <c r="M383" s="7"/>
      <c r="N383" s="31"/>
    </row>
    <row r="384" spans="12:14" x14ac:dyDescent="0.25">
      <c r="L384" s="30"/>
      <c r="M384" s="7"/>
      <c r="N384" s="31"/>
    </row>
    <row r="385" spans="12:14" x14ac:dyDescent="0.25">
      <c r="L385" s="30"/>
      <c r="M385" s="7"/>
      <c r="N385" s="31"/>
    </row>
    <row r="386" spans="12:14" x14ac:dyDescent="0.25">
      <c r="L386" s="30"/>
      <c r="M386" s="7"/>
      <c r="N386" s="31"/>
    </row>
    <row r="387" spans="12:14" x14ac:dyDescent="0.25">
      <c r="L387" s="30"/>
      <c r="M387" s="7"/>
      <c r="N387" s="31"/>
    </row>
    <row r="388" spans="12:14" x14ac:dyDescent="0.25">
      <c r="L388" s="30"/>
      <c r="M388" s="7"/>
      <c r="N388" s="31"/>
    </row>
    <row r="389" spans="12:14" x14ac:dyDescent="0.25">
      <c r="L389" s="30"/>
      <c r="M389" s="7"/>
      <c r="N389" s="31"/>
    </row>
    <row r="390" spans="12:14" x14ac:dyDescent="0.25">
      <c r="L390" s="30"/>
      <c r="M390" s="7"/>
      <c r="N390" s="31"/>
    </row>
    <row r="391" spans="12:14" x14ac:dyDescent="0.25">
      <c r="L391" s="30"/>
      <c r="M391" s="7"/>
      <c r="N391" s="31"/>
    </row>
    <row r="392" spans="12:14" x14ac:dyDescent="0.25">
      <c r="L392" s="30"/>
      <c r="M392" s="7"/>
      <c r="N392" s="31"/>
    </row>
    <row r="393" spans="12:14" x14ac:dyDescent="0.25">
      <c r="L393" s="30"/>
      <c r="M393" s="7"/>
      <c r="N393" s="31"/>
    </row>
    <row r="394" spans="12:14" x14ac:dyDescent="0.25">
      <c r="L394" s="30"/>
      <c r="M394" s="7"/>
      <c r="N394" s="31"/>
    </row>
    <row r="395" spans="12:14" x14ac:dyDescent="0.25">
      <c r="L395" s="30"/>
      <c r="M395" s="7"/>
      <c r="N395" s="31"/>
    </row>
    <row r="396" spans="12:14" x14ac:dyDescent="0.25">
      <c r="L396" s="30"/>
      <c r="M396" s="7"/>
      <c r="N396" s="31"/>
    </row>
    <row r="397" spans="12:14" x14ac:dyDescent="0.25">
      <c r="L397" s="30"/>
      <c r="M397" s="7"/>
      <c r="N397" s="31"/>
    </row>
    <row r="398" spans="12:14" x14ac:dyDescent="0.25">
      <c r="L398" s="30"/>
      <c r="M398" s="7"/>
      <c r="N398" s="31"/>
    </row>
    <row r="399" spans="12:14" x14ac:dyDescent="0.25">
      <c r="L399" s="30"/>
      <c r="M399" s="7"/>
      <c r="N399" s="31"/>
    </row>
    <row r="400" spans="12:14" x14ac:dyDescent="0.25">
      <c r="L400" s="30"/>
      <c r="M400" s="7"/>
      <c r="N400" s="31"/>
    </row>
    <row r="401" spans="12:14" x14ac:dyDescent="0.25">
      <c r="L401" s="30"/>
      <c r="M401" s="7"/>
      <c r="N401" s="31"/>
    </row>
    <row r="402" spans="12:14" x14ac:dyDescent="0.25">
      <c r="L402" s="30"/>
      <c r="M402" s="7"/>
      <c r="N402" s="31"/>
    </row>
    <row r="403" spans="12:14" x14ac:dyDescent="0.25">
      <c r="L403" s="30"/>
      <c r="M403" s="7"/>
      <c r="N403" s="31"/>
    </row>
    <row r="404" spans="12:14" x14ac:dyDescent="0.25">
      <c r="L404" s="30"/>
      <c r="M404" s="7"/>
      <c r="N404" s="31"/>
    </row>
    <row r="405" spans="12:14" x14ac:dyDescent="0.25">
      <c r="L405" s="30"/>
      <c r="M405" s="7"/>
      <c r="N405" s="31"/>
    </row>
    <row r="406" spans="12:14" x14ac:dyDescent="0.25">
      <c r="L406" s="30"/>
      <c r="M406" s="7"/>
      <c r="N406" s="31"/>
    </row>
    <row r="407" spans="12:14" x14ac:dyDescent="0.25">
      <c r="L407" s="30"/>
      <c r="M407" s="7"/>
      <c r="N407" s="31"/>
    </row>
    <row r="408" spans="12:14" x14ac:dyDescent="0.25">
      <c r="L408" s="30"/>
      <c r="M408" s="7"/>
      <c r="N408" s="31"/>
    </row>
    <row r="409" spans="12:14" x14ac:dyDescent="0.25">
      <c r="L409" s="30"/>
      <c r="M409" s="7"/>
      <c r="N409" s="31"/>
    </row>
    <row r="410" spans="12:14" x14ac:dyDescent="0.25">
      <c r="L410" s="30"/>
      <c r="M410" s="7"/>
      <c r="N410" s="31"/>
    </row>
    <row r="411" spans="12:14" x14ac:dyDescent="0.25">
      <c r="L411" s="30"/>
      <c r="M411" s="7"/>
      <c r="N411" s="31"/>
    </row>
    <row r="412" spans="12:14" x14ac:dyDescent="0.25">
      <c r="L412" s="30"/>
      <c r="M412" s="7"/>
      <c r="N412" s="31"/>
    </row>
    <row r="413" spans="12:14" x14ac:dyDescent="0.25">
      <c r="L413" s="30"/>
      <c r="M413" s="7"/>
      <c r="N413" s="31"/>
    </row>
    <row r="414" spans="12:14" x14ac:dyDescent="0.25">
      <c r="L414" s="30"/>
      <c r="M414" s="7"/>
      <c r="N414" s="31"/>
    </row>
    <row r="415" spans="12:14" x14ac:dyDescent="0.25">
      <c r="L415" s="30"/>
      <c r="M415" s="7"/>
      <c r="N415" s="31"/>
    </row>
    <row r="416" spans="12:14" x14ac:dyDescent="0.25">
      <c r="L416" s="30"/>
      <c r="M416" s="7"/>
      <c r="N416" s="31"/>
    </row>
    <row r="417" spans="12:14" x14ac:dyDescent="0.25">
      <c r="L417" s="30"/>
      <c r="M417" s="7"/>
      <c r="N417" s="31"/>
    </row>
    <row r="418" spans="12:14" x14ac:dyDescent="0.25">
      <c r="L418" s="30"/>
      <c r="M418" s="7"/>
      <c r="N418" s="31"/>
    </row>
    <row r="419" spans="12:14" x14ac:dyDescent="0.25">
      <c r="L419" s="30"/>
      <c r="M419" s="7"/>
      <c r="N419" s="31"/>
    </row>
    <row r="420" spans="12:14" x14ac:dyDescent="0.25">
      <c r="L420" s="30"/>
      <c r="M420" s="7"/>
      <c r="N420" s="31"/>
    </row>
    <row r="421" spans="12:14" x14ac:dyDescent="0.25">
      <c r="L421" s="30"/>
      <c r="M421" s="7"/>
      <c r="N421" s="31"/>
    </row>
    <row r="422" spans="12:14" x14ac:dyDescent="0.25">
      <c r="L422" s="30"/>
      <c r="M422" s="7"/>
      <c r="N422" s="31"/>
    </row>
    <row r="423" spans="12:14" x14ac:dyDescent="0.25">
      <c r="L423" s="30"/>
      <c r="M423" s="7"/>
      <c r="N423" s="31"/>
    </row>
    <row r="424" spans="12:14" x14ac:dyDescent="0.25">
      <c r="L424" s="30"/>
      <c r="M424" s="7"/>
      <c r="N424" s="31"/>
    </row>
    <row r="425" spans="12:14" x14ac:dyDescent="0.25">
      <c r="L425" s="30"/>
      <c r="M425" s="7"/>
      <c r="N425" s="31"/>
    </row>
    <row r="426" spans="12:14" x14ac:dyDescent="0.25">
      <c r="L426" s="30"/>
      <c r="M426" s="7"/>
      <c r="N426" s="31"/>
    </row>
    <row r="427" spans="12:14" x14ac:dyDescent="0.25">
      <c r="L427" s="30"/>
      <c r="M427" s="7"/>
      <c r="N427" s="31"/>
    </row>
    <row r="428" spans="12:14" x14ac:dyDescent="0.25">
      <c r="L428" s="30"/>
      <c r="M428" s="7"/>
      <c r="N428" s="31"/>
    </row>
    <row r="429" spans="12:14" x14ac:dyDescent="0.25">
      <c r="L429" s="30"/>
      <c r="M429" s="7"/>
      <c r="N429" s="31"/>
    </row>
    <row r="430" spans="12:14" x14ac:dyDescent="0.25">
      <c r="L430" s="30"/>
      <c r="M430" s="7"/>
      <c r="N430" s="31"/>
    </row>
    <row r="431" spans="12:14" x14ac:dyDescent="0.25">
      <c r="L431" s="30"/>
      <c r="M431" s="7"/>
      <c r="N431" s="31"/>
    </row>
    <row r="432" spans="12:14" x14ac:dyDescent="0.25">
      <c r="L432" s="30"/>
      <c r="M432" s="7"/>
      <c r="N432" s="31"/>
    </row>
    <row r="433" spans="12:14" x14ac:dyDescent="0.25">
      <c r="L433" s="30"/>
      <c r="M433" s="7"/>
      <c r="N433" s="31"/>
    </row>
    <row r="434" spans="12:14" x14ac:dyDescent="0.25">
      <c r="L434" s="30"/>
      <c r="M434" s="7"/>
      <c r="N434" s="31"/>
    </row>
    <row r="435" spans="12:14" x14ac:dyDescent="0.25">
      <c r="L435" s="30"/>
      <c r="M435" s="7"/>
      <c r="N435" s="31"/>
    </row>
    <row r="436" spans="12:14" x14ac:dyDescent="0.25">
      <c r="L436" s="30"/>
      <c r="M436" s="7"/>
      <c r="N436" s="31"/>
    </row>
    <row r="437" spans="12:14" x14ac:dyDescent="0.25">
      <c r="L437" s="30"/>
      <c r="M437" s="7"/>
      <c r="N437" s="31"/>
    </row>
    <row r="438" spans="12:14" x14ac:dyDescent="0.25">
      <c r="L438" s="30"/>
      <c r="M438" s="7"/>
      <c r="N438" s="31"/>
    </row>
    <row r="439" spans="12:14" x14ac:dyDescent="0.25">
      <c r="L439" s="30"/>
      <c r="M439" s="7"/>
      <c r="N439" s="31"/>
    </row>
    <row r="440" spans="12:14" x14ac:dyDescent="0.25">
      <c r="L440" s="30"/>
      <c r="M440" s="7"/>
      <c r="N440" s="31"/>
    </row>
    <row r="441" spans="12:14" x14ac:dyDescent="0.25">
      <c r="L441" s="30"/>
      <c r="M441" s="7"/>
      <c r="N441" s="31"/>
    </row>
    <row r="442" spans="12:14" x14ac:dyDescent="0.25">
      <c r="L442" s="30"/>
      <c r="M442" s="7"/>
      <c r="N442" s="31"/>
    </row>
    <row r="443" spans="12:14" x14ac:dyDescent="0.25">
      <c r="L443" s="30"/>
      <c r="M443" s="7"/>
      <c r="N443" s="31"/>
    </row>
    <row r="444" spans="12:14" x14ac:dyDescent="0.25">
      <c r="L444" s="30"/>
      <c r="M444" s="7"/>
      <c r="N444" s="31"/>
    </row>
    <row r="445" spans="12:14" x14ac:dyDescent="0.25">
      <c r="L445" s="30"/>
      <c r="M445" s="7"/>
      <c r="N445" s="31"/>
    </row>
    <row r="446" spans="12:14" x14ac:dyDescent="0.25">
      <c r="L446" s="30"/>
      <c r="M446" s="7"/>
      <c r="N446" s="31"/>
    </row>
    <row r="447" spans="12:14" x14ac:dyDescent="0.25">
      <c r="L447" s="30"/>
      <c r="M447" s="7"/>
      <c r="N447" s="31"/>
    </row>
    <row r="448" spans="12:14" x14ac:dyDescent="0.25">
      <c r="L448" s="30"/>
      <c r="M448" s="7"/>
      <c r="N448" s="31"/>
    </row>
    <row r="449" spans="12:14" x14ac:dyDescent="0.25">
      <c r="L449" s="30"/>
      <c r="M449" s="7"/>
      <c r="N449" s="31"/>
    </row>
    <row r="450" spans="12:14" x14ac:dyDescent="0.25">
      <c r="L450" s="30"/>
      <c r="M450" s="7"/>
      <c r="N450" s="31"/>
    </row>
    <row r="451" spans="12:14" x14ac:dyDescent="0.25">
      <c r="L451" s="30"/>
      <c r="M451" s="7"/>
      <c r="N451" s="31"/>
    </row>
    <row r="452" spans="12:14" x14ac:dyDescent="0.25">
      <c r="L452" s="30"/>
      <c r="M452" s="7"/>
      <c r="N452" s="31"/>
    </row>
    <row r="453" spans="12:14" x14ac:dyDescent="0.25">
      <c r="L453" s="30"/>
      <c r="M453" s="7"/>
      <c r="N453" s="31"/>
    </row>
    <row r="454" spans="12:14" x14ac:dyDescent="0.25">
      <c r="L454" s="30"/>
      <c r="M454" s="7"/>
      <c r="N454" s="31"/>
    </row>
    <row r="455" spans="12:14" x14ac:dyDescent="0.25">
      <c r="L455" s="30"/>
      <c r="M455" s="7"/>
      <c r="N455" s="31"/>
    </row>
    <row r="456" spans="12:14" x14ac:dyDescent="0.25">
      <c r="L456" s="30"/>
      <c r="M456" s="7"/>
      <c r="N456" s="31"/>
    </row>
    <row r="457" spans="12:14" x14ac:dyDescent="0.25">
      <c r="L457" s="30"/>
      <c r="M457" s="7"/>
      <c r="N457" s="31"/>
    </row>
    <row r="458" spans="12:14" x14ac:dyDescent="0.25">
      <c r="L458" s="30"/>
      <c r="M458" s="7"/>
      <c r="N458" s="31"/>
    </row>
    <row r="459" spans="12:14" x14ac:dyDescent="0.25">
      <c r="L459" s="30"/>
      <c r="M459" s="7"/>
      <c r="N459" s="31"/>
    </row>
    <row r="460" spans="12:14" x14ac:dyDescent="0.25">
      <c r="L460" s="30"/>
      <c r="M460" s="7"/>
      <c r="N460" s="31"/>
    </row>
    <row r="461" spans="12:14" x14ac:dyDescent="0.25">
      <c r="L461" s="30"/>
      <c r="M461" s="7"/>
      <c r="N461" s="31"/>
    </row>
    <row r="462" spans="12:14" x14ac:dyDescent="0.25">
      <c r="L462" s="30"/>
      <c r="M462" s="7"/>
      <c r="N462" s="31"/>
    </row>
    <row r="463" spans="12:14" x14ac:dyDescent="0.25">
      <c r="L463" s="30"/>
      <c r="M463" s="7"/>
      <c r="N463" s="31"/>
    </row>
    <row r="464" spans="12:14" x14ac:dyDescent="0.25">
      <c r="L464" s="30"/>
      <c r="M464" s="7"/>
      <c r="N464" s="31"/>
    </row>
    <row r="465" spans="12:14" x14ac:dyDescent="0.25">
      <c r="L465" s="30"/>
      <c r="M465" s="7"/>
      <c r="N465" s="31"/>
    </row>
    <row r="466" spans="12:14" x14ac:dyDescent="0.25">
      <c r="L466" s="30"/>
      <c r="M466" s="7"/>
      <c r="N466" s="31"/>
    </row>
    <row r="467" spans="12:14" x14ac:dyDescent="0.25">
      <c r="L467" s="30"/>
      <c r="M467" s="7"/>
      <c r="N467" s="31"/>
    </row>
    <row r="468" spans="12:14" x14ac:dyDescent="0.25">
      <c r="L468" s="30"/>
      <c r="M468" s="7"/>
      <c r="N468" s="31"/>
    </row>
    <row r="469" spans="12:14" x14ac:dyDescent="0.25">
      <c r="L469" s="30"/>
      <c r="M469" s="7"/>
      <c r="N469" s="31"/>
    </row>
    <row r="470" spans="12:14" x14ac:dyDescent="0.25">
      <c r="L470" s="30"/>
      <c r="M470" s="7"/>
      <c r="N470" s="31"/>
    </row>
    <row r="471" spans="12:14" x14ac:dyDescent="0.25">
      <c r="L471" s="30"/>
      <c r="M471" s="7"/>
      <c r="N471" s="31"/>
    </row>
    <row r="472" spans="12:14" x14ac:dyDescent="0.25">
      <c r="L472" s="30"/>
      <c r="M472" s="7"/>
      <c r="N472" s="31"/>
    </row>
    <row r="473" spans="12:14" x14ac:dyDescent="0.25">
      <c r="L473" s="30"/>
      <c r="M473" s="7"/>
      <c r="N473" s="31"/>
    </row>
    <row r="474" spans="12:14" x14ac:dyDescent="0.25">
      <c r="L474" s="30"/>
      <c r="M474" s="7"/>
      <c r="N474" s="31"/>
    </row>
    <row r="475" spans="12:14" x14ac:dyDescent="0.25">
      <c r="L475" s="30"/>
      <c r="M475" s="7"/>
      <c r="N475" s="31"/>
    </row>
    <row r="476" spans="12:14" x14ac:dyDescent="0.25">
      <c r="L476" s="30"/>
      <c r="M476" s="7"/>
      <c r="N476" s="31"/>
    </row>
    <row r="477" spans="12:14" x14ac:dyDescent="0.25">
      <c r="L477" s="30"/>
      <c r="M477" s="7"/>
      <c r="N477" s="31"/>
    </row>
    <row r="478" spans="12:14" x14ac:dyDescent="0.25">
      <c r="L478" s="30"/>
      <c r="M478" s="7"/>
      <c r="N478" s="31"/>
    </row>
    <row r="479" spans="12:14" x14ac:dyDescent="0.25">
      <c r="L479" s="30"/>
      <c r="M479" s="7"/>
      <c r="N479" s="31"/>
    </row>
    <row r="480" spans="12:14" x14ac:dyDescent="0.25">
      <c r="L480" s="30"/>
      <c r="M480" s="7"/>
      <c r="N480" s="31"/>
    </row>
    <row r="481" spans="12:14" x14ac:dyDescent="0.25">
      <c r="L481" s="30"/>
      <c r="M481" s="7"/>
      <c r="N481" s="31"/>
    </row>
    <row r="482" spans="12:14" x14ac:dyDescent="0.25">
      <c r="L482" s="30"/>
      <c r="M482" s="7"/>
      <c r="N482" s="31"/>
    </row>
    <row r="483" spans="12:14" x14ac:dyDescent="0.25">
      <c r="L483" s="30"/>
      <c r="M483" s="7"/>
      <c r="N483" s="31"/>
    </row>
    <row r="484" spans="12:14" x14ac:dyDescent="0.25">
      <c r="L484" s="30"/>
      <c r="M484" s="7"/>
      <c r="N484" s="31"/>
    </row>
    <row r="485" spans="12:14" x14ac:dyDescent="0.25">
      <c r="L485" s="30"/>
      <c r="M485" s="7"/>
      <c r="N485" s="31"/>
    </row>
    <row r="486" spans="12:14" x14ac:dyDescent="0.25">
      <c r="L486" s="30"/>
      <c r="M486" s="7"/>
      <c r="N486" s="31"/>
    </row>
    <row r="487" spans="12:14" x14ac:dyDescent="0.25">
      <c r="L487" s="30"/>
      <c r="M487" s="7"/>
      <c r="N487" s="31"/>
    </row>
    <row r="488" spans="12:14" x14ac:dyDescent="0.25">
      <c r="L488" s="30"/>
      <c r="M488" s="7"/>
      <c r="N488" s="31"/>
    </row>
    <row r="489" spans="12:14" x14ac:dyDescent="0.25">
      <c r="L489" s="30"/>
      <c r="M489" s="7"/>
      <c r="N489" s="31"/>
    </row>
    <row r="490" spans="12:14" x14ac:dyDescent="0.25">
      <c r="L490" s="30"/>
      <c r="M490" s="7"/>
      <c r="N490" s="31"/>
    </row>
    <row r="491" spans="12:14" x14ac:dyDescent="0.25">
      <c r="L491" s="30"/>
      <c r="M491" s="7"/>
      <c r="N491" s="31"/>
    </row>
    <row r="492" spans="12:14" x14ac:dyDescent="0.25">
      <c r="L492" s="30"/>
      <c r="M492" s="7"/>
      <c r="N492" s="31"/>
    </row>
    <row r="493" spans="12:14" x14ac:dyDescent="0.25">
      <c r="L493" s="30"/>
      <c r="M493" s="7"/>
      <c r="N493" s="31"/>
    </row>
    <row r="494" spans="12:14" x14ac:dyDescent="0.25">
      <c r="L494" s="30"/>
      <c r="M494" s="7"/>
      <c r="N494" s="31"/>
    </row>
    <row r="495" spans="12:14" x14ac:dyDescent="0.25">
      <c r="L495" s="30"/>
      <c r="M495" s="7"/>
      <c r="N495" s="31"/>
    </row>
    <row r="496" spans="12:14" x14ac:dyDescent="0.25">
      <c r="L496" s="30"/>
      <c r="M496" s="7"/>
      <c r="N496" s="31"/>
    </row>
    <row r="497" spans="12:14" x14ac:dyDescent="0.25">
      <c r="L497" s="30"/>
      <c r="M497" s="7"/>
      <c r="N497" s="31"/>
    </row>
    <row r="498" spans="12:14" x14ac:dyDescent="0.25">
      <c r="L498" s="30"/>
      <c r="M498" s="7"/>
      <c r="N498" s="31"/>
    </row>
    <row r="499" spans="12:14" x14ac:dyDescent="0.25">
      <c r="L499" s="30"/>
      <c r="M499" s="7"/>
      <c r="N499" s="31"/>
    </row>
    <row r="500" spans="12:14" x14ac:dyDescent="0.25">
      <c r="L500" s="30"/>
      <c r="M500" s="7"/>
      <c r="N500" s="31"/>
    </row>
    <row r="501" spans="12:14" x14ac:dyDescent="0.25">
      <c r="L501" s="30"/>
      <c r="M501" s="7"/>
      <c r="N501" s="31"/>
    </row>
    <row r="502" spans="12:14" x14ac:dyDescent="0.25">
      <c r="L502" s="30"/>
      <c r="M502" s="7"/>
      <c r="N502" s="31"/>
    </row>
    <row r="503" spans="12:14" x14ac:dyDescent="0.25">
      <c r="L503" s="30"/>
      <c r="M503" s="7"/>
      <c r="N503" s="31"/>
    </row>
    <row r="504" spans="12:14" x14ac:dyDescent="0.25">
      <c r="L504" s="30"/>
      <c r="M504" s="7"/>
      <c r="N504" s="31"/>
    </row>
    <row r="505" spans="12:14" x14ac:dyDescent="0.25">
      <c r="L505" s="30"/>
      <c r="M505" s="7"/>
      <c r="N505" s="31"/>
    </row>
    <row r="506" spans="12:14" x14ac:dyDescent="0.25">
      <c r="L506" s="30"/>
      <c r="M506" s="7"/>
      <c r="N506" s="31"/>
    </row>
    <row r="507" spans="12:14" x14ac:dyDescent="0.25">
      <c r="L507" s="30"/>
      <c r="M507" s="7"/>
      <c r="N507" s="31"/>
    </row>
    <row r="508" spans="12:14" x14ac:dyDescent="0.25">
      <c r="L508" s="30"/>
      <c r="M508" s="7"/>
      <c r="N508" s="31"/>
    </row>
    <row r="509" spans="12:14" x14ac:dyDescent="0.25">
      <c r="L509" s="30"/>
      <c r="M509" s="7"/>
      <c r="N509" s="31"/>
    </row>
    <row r="510" spans="12:14" x14ac:dyDescent="0.25">
      <c r="L510" s="30"/>
      <c r="M510" s="7"/>
      <c r="N510" s="31"/>
    </row>
    <row r="511" spans="12:14" x14ac:dyDescent="0.25">
      <c r="L511" s="30"/>
      <c r="M511" s="7"/>
      <c r="N511" s="31"/>
    </row>
    <row r="512" spans="12:14" x14ac:dyDescent="0.25">
      <c r="L512" s="30"/>
      <c r="M512" s="7"/>
      <c r="N512" s="31"/>
    </row>
    <row r="513" spans="12:14" x14ac:dyDescent="0.25">
      <c r="L513" s="30"/>
      <c r="M513" s="7"/>
      <c r="N513" s="31"/>
    </row>
    <row r="514" spans="12:14" x14ac:dyDescent="0.25">
      <c r="L514" s="30"/>
      <c r="M514" s="7"/>
      <c r="N514" s="31"/>
    </row>
    <row r="515" spans="12:14" x14ac:dyDescent="0.25">
      <c r="L515" s="30"/>
      <c r="M515" s="7"/>
      <c r="N515" s="31"/>
    </row>
    <row r="516" spans="12:14" x14ac:dyDescent="0.25">
      <c r="L516" s="30"/>
      <c r="M516" s="7"/>
      <c r="N516" s="31"/>
    </row>
    <row r="517" spans="12:14" x14ac:dyDescent="0.25">
      <c r="L517" s="30"/>
      <c r="M517" s="7"/>
      <c r="N517" s="31"/>
    </row>
    <row r="518" spans="12:14" x14ac:dyDescent="0.25">
      <c r="L518" s="30"/>
      <c r="M518" s="7"/>
      <c r="N518" s="31"/>
    </row>
    <row r="519" spans="12:14" x14ac:dyDescent="0.25">
      <c r="L519" s="30"/>
      <c r="M519" s="7"/>
      <c r="N519" s="31"/>
    </row>
    <row r="520" spans="12:14" x14ac:dyDescent="0.25">
      <c r="L520" s="30"/>
      <c r="M520" s="7"/>
      <c r="N520" s="31"/>
    </row>
    <row r="521" spans="12:14" x14ac:dyDescent="0.25">
      <c r="L521" s="30"/>
      <c r="M521" s="7"/>
      <c r="N521" s="31"/>
    </row>
    <row r="522" spans="12:14" x14ac:dyDescent="0.25">
      <c r="L522" s="30"/>
      <c r="M522" s="7"/>
      <c r="N522" s="31"/>
    </row>
    <row r="523" spans="12:14" x14ac:dyDescent="0.25">
      <c r="L523" s="30"/>
      <c r="M523" s="7"/>
      <c r="N523" s="31"/>
    </row>
    <row r="524" spans="12:14" x14ac:dyDescent="0.25">
      <c r="L524" s="30"/>
      <c r="M524" s="7"/>
      <c r="N524" s="31"/>
    </row>
    <row r="525" spans="12:14" x14ac:dyDescent="0.25">
      <c r="L525" s="30"/>
      <c r="M525" s="7"/>
      <c r="N525" s="31"/>
    </row>
    <row r="526" spans="12:14" x14ac:dyDescent="0.25">
      <c r="L526" s="30"/>
      <c r="M526" s="7"/>
      <c r="N526" s="31"/>
    </row>
    <row r="527" spans="12:14" x14ac:dyDescent="0.25">
      <c r="L527" s="30"/>
      <c r="M527" s="7"/>
      <c r="N527" s="31"/>
    </row>
    <row r="528" spans="12:14" x14ac:dyDescent="0.25">
      <c r="L528" s="30"/>
      <c r="M528" s="7"/>
      <c r="N528" s="31"/>
    </row>
    <row r="529" spans="12:14" x14ac:dyDescent="0.25">
      <c r="L529" s="30"/>
      <c r="M529" s="7"/>
      <c r="N529" s="31"/>
    </row>
    <row r="530" spans="12:14" x14ac:dyDescent="0.25">
      <c r="L530" s="30"/>
      <c r="M530" s="7"/>
      <c r="N530" s="31"/>
    </row>
    <row r="531" spans="12:14" x14ac:dyDescent="0.25">
      <c r="L531" s="30"/>
      <c r="M531" s="7"/>
      <c r="N531" s="31"/>
    </row>
    <row r="532" spans="12:14" x14ac:dyDescent="0.25">
      <c r="L532" s="30"/>
      <c r="M532" s="7"/>
      <c r="N532" s="31"/>
    </row>
    <row r="533" spans="12:14" x14ac:dyDescent="0.25">
      <c r="L533" s="30"/>
      <c r="M533" s="7"/>
      <c r="N533" s="31"/>
    </row>
    <row r="534" spans="12:14" x14ac:dyDescent="0.25">
      <c r="L534" s="30"/>
      <c r="M534" s="7"/>
      <c r="N534" s="31"/>
    </row>
    <row r="535" spans="12:14" x14ac:dyDescent="0.25">
      <c r="L535" s="30"/>
      <c r="M535" s="7"/>
      <c r="N535" s="31"/>
    </row>
    <row r="536" spans="12:14" x14ac:dyDescent="0.25">
      <c r="L536" s="30"/>
      <c r="M536" s="7"/>
      <c r="N536" s="31"/>
    </row>
    <row r="537" spans="12:14" x14ac:dyDescent="0.25">
      <c r="L537" s="30"/>
      <c r="M537" s="7"/>
      <c r="N537" s="31"/>
    </row>
    <row r="538" spans="12:14" x14ac:dyDescent="0.25">
      <c r="L538" s="30"/>
      <c r="M538" s="7"/>
      <c r="N538" s="31"/>
    </row>
    <row r="539" spans="12:14" x14ac:dyDescent="0.25">
      <c r="L539" s="30"/>
      <c r="M539" s="7"/>
      <c r="N539" s="31"/>
    </row>
    <row r="540" spans="12:14" x14ac:dyDescent="0.25">
      <c r="L540" s="30"/>
      <c r="M540" s="7"/>
      <c r="N540" s="31"/>
    </row>
    <row r="541" spans="12:14" x14ac:dyDescent="0.25">
      <c r="L541" s="30"/>
      <c r="M541" s="7"/>
      <c r="N541" s="31"/>
    </row>
    <row r="542" spans="12:14" x14ac:dyDescent="0.25">
      <c r="L542" s="30"/>
      <c r="M542" s="7"/>
      <c r="N542" s="31"/>
    </row>
    <row r="543" spans="12:14" x14ac:dyDescent="0.25">
      <c r="L543" s="30"/>
      <c r="M543" s="7"/>
      <c r="N543" s="31"/>
    </row>
    <row r="544" spans="12:14" x14ac:dyDescent="0.25">
      <c r="L544" s="30"/>
      <c r="M544" s="7"/>
      <c r="N544" s="31"/>
    </row>
    <row r="545" spans="12:14" x14ac:dyDescent="0.25">
      <c r="L545" s="30"/>
      <c r="M545" s="7"/>
      <c r="N545" s="31"/>
    </row>
    <row r="546" spans="12:14" x14ac:dyDescent="0.25">
      <c r="L546" s="30"/>
      <c r="M546" s="7"/>
      <c r="N546" s="31"/>
    </row>
    <row r="547" spans="12:14" x14ac:dyDescent="0.25">
      <c r="L547" s="30"/>
      <c r="M547" s="7"/>
      <c r="N547" s="31"/>
    </row>
    <row r="548" spans="12:14" x14ac:dyDescent="0.25">
      <c r="L548" s="30"/>
      <c r="M548" s="7"/>
      <c r="N548" s="31"/>
    </row>
    <row r="549" spans="12:14" x14ac:dyDescent="0.25">
      <c r="L549" s="30"/>
      <c r="M549" s="7"/>
      <c r="N549" s="31"/>
    </row>
    <row r="550" spans="12:14" x14ac:dyDescent="0.25">
      <c r="L550" s="30"/>
      <c r="M550" s="7"/>
      <c r="N550" s="31"/>
    </row>
    <row r="551" spans="12:14" x14ac:dyDescent="0.25">
      <c r="L551" s="30"/>
      <c r="M551" s="7"/>
      <c r="N551" s="31"/>
    </row>
    <row r="552" spans="12:14" x14ac:dyDescent="0.25">
      <c r="L552" s="30"/>
      <c r="M552" s="7"/>
      <c r="N552" s="31"/>
    </row>
    <row r="553" spans="12:14" x14ac:dyDescent="0.25">
      <c r="L553" s="30"/>
      <c r="M553" s="7"/>
      <c r="N553" s="31"/>
    </row>
    <row r="554" spans="12:14" x14ac:dyDescent="0.25">
      <c r="L554" s="30"/>
      <c r="M554" s="7"/>
      <c r="N554" s="31"/>
    </row>
    <row r="555" spans="12:14" x14ac:dyDescent="0.25">
      <c r="L555" s="30"/>
      <c r="M555" s="7"/>
      <c r="N555" s="31"/>
    </row>
    <row r="556" spans="12:14" x14ac:dyDescent="0.25">
      <c r="L556" s="30"/>
      <c r="M556" s="7"/>
      <c r="N556" s="31"/>
    </row>
    <row r="557" spans="12:14" x14ac:dyDescent="0.25">
      <c r="L557" s="30"/>
      <c r="M557" s="7"/>
      <c r="N557" s="31"/>
    </row>
    <row r="558" spans="12:14" x14ac:dyDescent="0.25">
      <c r="L558" s="30"/>
      <c r="M558" s="7"/>
      <c r="N558" s="31"/>
    </row>
    <row r="559" spans="12:14" x14ac:dyDescent="0.25">
      <c r="L559" s="30"/>
      <c r="M559" s="7"/>
      <c r="N559" s="31"/>
    </row>
    <row r="560" spans="12:14" x14ac:dyDescent="0.25">
      <c r="L560" s="30"/>
      <c r="M560" s="7"/>
      <c r="N560" s="31"/>
    </row>
    <row r="561" spans="12:14" x14ac:dyDescent="0.25">
      <c r="L561" s="30"/>
      <c r="M561" s="7"/>
      <c r="N561" s="31"/>
    </row>
    <row r="562" spans="12:14" x14ac:dyDescent="0.25">
      <c r="L562" s="30"/>
      <c r="M562" s="7"/>
      <c r="N562" s="31"/>
    </row>
    <row r="563" spans="12:14" x14ac:dyDescent="0.25">
      <c r="L563" s="30"/>
      <c r="M563" s="7"/>
      <c r="N563" s="31"/>
    </row>
    <row r="564" spans="12:14" x14ac:dyDescent="0.25">
      <c r="L564" s="30"/>
      <c r="M564" s="7"/>
      <c r="N564" s="31"/>
    </row>
    <row r="565" spans="12:14" x14ac:dyDescent="0.25">
      <c r="L565" s="30"/>
      <c r="M565" s="7"/>
      <c r="N565" s="31"/>
    </row>
    <row r="566" spans="12:14" x14ac:dyDescent="0.25">
      <c r="L566" s="30"/>
      <c r="M566" s="7"/>
      <c r="N566" s="31"/>
    </row>
    <row r="567" spans="12:14" x14ac:dyDescent="0.25">
      <c r="L567" s="30"/>
      <c r="M567" s="7"/>
      <c r="N567" s="31"/>
    </row>
    <row r="568" spans="12:14" x14ac:dyDescent="0.25">
      <c r="L568" s="30"/>
      <c r="M568" s="7"/>
      <c r="N568" s="31"/>
    </row>
    <row r="569" spans="12:14" x14ac:dyDescent="0.25">
      <c r="L569" s="30"/>
      <c r="M569" s="7"/>
      <c r="N569" s="31"/>
    </row>
    <row r="570" spans="12:14" x14ac:dyDescent="0.25">
      <c r="L570" s="30"/>
      <c r="M570" s="7"/>
      <c r="N570" s="31"/>
    </row>
    <row r="571" spans="12:14" x14ac:dyDescent="0.25">
      <c r="L571" s="30"/>
      <c r="M571" s="7"/>
      <c r="N571" s="31"/>
    </row>
    <row r="572" spans="12:14" x14ac:dyDescent="0.25">
      <c r="L572" s="30"/>
      <c r="M572" s="7"/>
      <c r="N572" s="31"/>
    </row>
    <row r="573" spans="12:14" x14ac:dyDescent="0.25">
      <c r="L573" s="30"/>
      <c r="M573" s="7"/>
      <c r="N573" s="31"/>
    </row>
    <row r="574" spans="12:14" x14ac:dyDescent="0.25">
      <c r="L574" s="30"/>
      <c r="M574" s="7"/>
      <c r="N574" s="31"/>
    </row>
    <row r="575" spans="12:14" x14ac:dyDescent="0.25">
      <c r="L575" s="30"/>
      <c r="M575" s="7"/>
      <c r="N575" s="31"/>
    </row>
    <row r="576" spans="12:14" x14ac:dyDescent="0.25">
      <c r="L576" s="30"/>
      <c r="M576" s="7"/>
      <c r="N576" s="31"/>
    </row>
    <row r="577" spans="12:14" x14ac:dyDescent="0.25">
      <c r="L577" s="30"/>
      <c r="M577" s="7"/>
      <c r="N577" s="31"/>
    </row>
    <row r="578" spans="12:14" x14ac:dyDescent="0.25">
      <c r="L578" s="30"/>
      <c r="M578" s="7"/>
      <c r="N578" s="31"/>
    </row>
    <row r="579" spans="12:14" x14ac:dyDescent="0.25">
      <c r="L579" s="30"/>
      <c r="M579" s="7"/>
      <c r="N579" s="31"/>
    </row>
    <row r="580" spans="12:14" x14ac:dyDescent="0.25">
      <c r="L580" s="30"/>
      <c r="M580" s="7"/>
      <c r="N580" s="31"/>
    </row>
    <row r="581" spans="12:14" x14ac:dyDescent="0.25">
      <c r="L581" s="30"/>
      <c r="M581" s="7"/>
      <c r="N581" s="31"/>
    </row>
    <row r="582" spans="12:14" x14ac:dyDescent="0.25">
      <c r="L582" s="30"/>
      <c r="M582" s="7"/>
      <c r="N582" s="31"/>
    </row>
    <row r="583" spans="12:14" x14ac:dyDescent="0.25">
      <c r="L583" s="30"/>
      <c r="M583" s="7"/>
      <c r="N583" s="31"/>
    </row>
    <row r="584" spans="12:14" x14ac:dyDescent="0.25">
      <c r="L584" s="30"/>
      <c r="M584" s="7"/>
      <c r="N584" s="31"/>
    </row>
    <row r="585" spans="12:14" x14ac:dyDescent="0.25">
      <c r="L585" s="30"/>
      <c r="M585" s="7"/>
      <c r="N585" s="31"/>
    </row>
    <row r="586" spans="12:14" x14ac:dyDescent="0.25">
      <c r="L586" s="30"/>
      <c r="M586" s="7"/>
      <c r="N586" s="31"/>
    </row>
    <row r="587" spans="12:14" x14ac:dyDescent="0.25">
      <c r="L587" s="30"/>
      <c r="M587" s="7"/>
      <c r="N587" s="31"/>
    </row>
    <row r="588" spans="12:14" x14ac:dyDescent="0.25">
      <c r="L588" s="30"/>
      <c r="M588" s="7"/>
      <c r="N588" s="31"/>
    </row>
    <row r="589" spans="12:14" x14ac:dyDescent="0.25">
      <c r="L589" s="30"/>
      <c r="M589" s="7"/>
      <c r="N589" s="31"/>
    </row>
    <row r="590" spans="12:14" x14ac:dyDescent="0.25">
      <c r="L590" s="30"/>
      <c r="M590" s="7"/>
      <c r="N590" s="31"/>
    </row>
    <row r="591" spans="12:14" x14ac:dyDescent="0.25">
      <c r="L591" s="30"/>
      <c r="M591" s="7"/>
      <c r="N591" s="31"/>
    </row>
    <row r="592" spans="12:14" x14ac:dyDescent="0.25">
      <c r="L592" s="30"/>
      <c r="M592" s="7"/>
      <c r="N592" s="31"/>
    </row>
    <row r="593" spans="12:14" x14ac:dyDescent="0.25">
      <c r="L593" s="30"/>
      <c r="M593" s="7"/>
      <c r="N593" s="31"/>
    </row>
    <row r="594" spans="12:14" x14ac:dyDescent="0.25">
      <c r="L594" s="30"/>
      <c r="M594" s="7"/>
      <c r="N594" s="31"/>
    </row>
    <row r="595" spans="12:14" x14ac:dyDescent="0.25">
      <c r="L595" s="30"/>
      <c r="M595" s="7"/>
      <c r="N595" s="31"/>
    </row>
    <row r="596" spans="12:14" x14ac:dyDescent="0.25">
      <c r="L596" s="30"/>
      <c r="M596" s="7"/>
      <c r="N596" s="31"/>
    </row>
    <row r="597" spans="12:14" x14ac:dyDescent="0.25">
      <c r="L597" s="30"/>
      <c r="M597" s="7"/>
      <c r="N597" s="31"/>
    </row>
    <row r="598" spans="12:14" x14ac:dyDescent="0.25">
      <c r="L598" s="30"/>
      <c r="M598" s="7"/>
      <c r="N598" s="31"/>
    </row>
    <row r="599" spans="12:14" x14ac:dyDescent="0.25">
      <c r="L599" s="30"/>
      <c r="M599" s="7"/>
      <c r="N599" s="31"/>
    </row>
    <row r="600" spans="12:14" x14ac:dyDescent="0.25">
      <c r="L600" s="30"/>
      <c r="M600" s="7"/>
      <c r="N600" s="31"/>
    </row>
    <row r="601" spans="12:14" x14ac:dyDescent="0.25">
      <c r="L601" s="30"/>
      <c r="M601" s="7"/>
      <c r="N601" s="31"/>
    </row>
    <row r="602" spans="12:14" x14ac:dyDescent="0.25">
      <c r="L602" s="30"/>
      <c r="M602" s="7"/>
      <c r="N602" s="31"/>
    </row>
    <row r="603" spans="12:14" x14ac:dyDescent="0.25">
      <c r="L603" s="30"/>
      <c r="M603" s="7"/>
      <c r="N603" s="31"/>
    </row>
    <row r="604" spans="12:14" x14ac:dyDescent="0.25">
      <c r="L604" s="30"/>
      <c r="M604" s="7"/>
      <c r="N604" s="31"/>
    </row>
    <row r="605" spans="12:14" x14ac:dyDescent="0.25">
      <c r="L605" s="30"/>
      <c r="M605" s="7"/>
      <c r="N605" s="31"/>
    </row>
    <row r="606" spans="12:14" x14ac:dyDescent="0.25">
      <c r="L606" s="30"/>
      <c r="M606" s="7"/>
      <c r="N606" s="31"/>
    </row>
    <row r="607" spans="12:14" x14ac:dyDescent="0.25">
      <c r="L607" s="30"/>
      <c r="M607" s="7"/>
      <c r="N607" s="31"/>
    </row>
    <row r="608" spans="12:14" x14ac:dyDescent="0.25">
      <c r="L608" s="30"/>
      <c r="M608" s="7"/>
      <c r="N608" s="31"/>
    </row>
    <row r="609" spans="12:14" x14ac:dyDescent="0.25">
      <c r="L609" s="30"/>
      <c r="M609" s="7"/>
      <c r="N609" s="31"/>
    </row>
    <row r="610" spans="12:14" x14ac:dyDescent="0.25">
      <c r="L610" s="30"/>
      <c r="M610" s="7"/>
      <c r="N610" s="31"/>
    </row>
    <row r="611" spans="12:14" x14ac:dyDescent="0.25">
      <c r="L611" s="30"/>
      <c r="M611" s="7"/>
      <c r="N611" s="31"/>
    </row>
    <row r="612" spans="12:14" x14ac:dyDescent="0.25">
      <c r="L612" s="30"/>
      <c r="M612" s="7"/>
      <c r="N612" s="31"/>
    </row>
    <row r="613" spans="12:14" x14ac:dyDescent="0.25">
      <c r="L613" s="30"/>
      <c r="M613" s="7"/>
      <c r="N613" s="31"/>
    </row>
    <row r="614" spans="12:14" x14ac:dyDescent="0.25">
      <c r="L614" s="30"/>
      <c r="M614" s="7"/>
      <c r="N614" s="31"/>
    </row>
    <row r="615" spans="12:14" x14ac:dyDescent="0.25">
      <c r="L615" s="30"/>
      <c r="M615" s="7"/>
      <c r="N615" s="31"/>
    </row>
    <row r="616" spans="12:14" x14ac:dyDescent="0.25">
      <c r="L616" s="30"/>
      <c r="M616" s="7"/>
      <c r="N616" s="31"/>
    </row>
    <row r="617" spans="12:14" x14ac:dyDescent="0.25">
      <c r="L617" s="30"/>
      <c r="M617" s="7"/>
      <c r="N617" s="31"/>
    </row>
    <row r="618" spans="12:14" x14ac:dyDescent="0.25">
      <c r="L618" s="30"/>
      <c r="M618" s="7"/>
      <c r="N618" s="31"/>
    </row>
    <row r="619" spans="12:14" x14ac:dyDescent="0.25">
      <c r="L619" s="30"/>
      <c r="M619" s="7"/>
      <c r="N619" s="31"/>
    </row>
    <row r="620" spans="12:14" x14ac:dyDescent="0.25">
      <c r="L620" s="30"/>
      <c r="M620" s="7"/>
      <c r="N620" s="31"/>
    </row>
    <row r="621" spans="12:14" x14ac:dyDescent="0.25">
      <c r="L621" s="30"/>
      <c r="M621" s="7"/>
      <c r="N621" s="31"/>
    </row>
    <row r="622" spans="12:14" x14ac:dyDescent="0.25">
      <c r="L622" s="30"/>
      <c r="M622" s="7"/>
      <c r="N622" s="31"/>
    </row>
    <row r="623" spans="12:14" x14ac:dyDescent="0.25">
      <c r="L623" s="30"/>
      <c r="M623" s="7"/>
      <c r="N623" s="31"/>
    </row>
    <row r="624" spans="12:14" x14ac:dyDescent="0.25">
      <c r="L624" s="30"/>
      <c r="M624" s="7"/>
      <c r="N624" s="31"/>
    </row>
    <row r="625" spans="12:14" x14ac:dyDescent="0.25">
      <c r="L625" s="30"/>
      <c r="M625" s="7"/>
      <c r="N625" s="31"/>
    </row>
    <row r="626" spans="12:14" x14ac:dyDescent="0.25">
      <c r="L626" s="30"/>
      <c r="M626" s="7"/>
      <c r="N626" s="31"/>
    </row>
    <row r="627" spans="12:14" x14ac:dyDescent="0.25">
      <c r="L627" s="30"/>
      <c r="M627" s="7"/>
      <c r="N627" s="31"/>
    </row>
    <row r="628" spans="12:14" x14ac:dyDescent="0.25">
      <c r="L628" s="30"/>
      <c r="M628" s="7"/>
      <c r="N628" s="31"/>
    </row>
    <row r="629" spans="12:14" x14ac:dyDescent="0.25">
      <c r="L629" s="30"/>
      <c r="M629" s="7"/>
      <c r="N629" s="31"/>
    </row>
    <row r="630" spans="12:14" x14ac:dyDescent="0.25">
      <c r="L630" s="30"/>
      <c r="M630" s="7"/>
      <c r="N630" s="31"/>
    </row>
    <row r="631" spans="12:14" x14ac:dyDescent="0.25">
      <c r="L631" s="30"/>
      <c r="M631" s="7"/>
      <c r="N631" s="31"/>
    </row>
    <row r="632" spans="12:14" x14ac:dyDescent="0.25">
      <c r="L632" s="30"/>
      <c r="M632" s="7"/>
      <c r="N632" s="31"/>
    </row>
    <row r="633" spans="12:14" x14ac:dyDescent="0.25">
      <c r="L633" s="30"/>
      <c r="M633" s="7"/>
      <c r="N633" s="31"/>
    </row>
    <row r="634" spans="12:14" x14ac:dyDescent="0.25">
      <c r="L634" s="30"/>
      <c r="M634" s="7"/>
      <c r="N634" s="31"/>
    </row>
    <row r="635" spans="12:14" x14ac:dyDescent="0.25">
      <c r="L635" s="30"/>
      <c r="M635" s="7"/>
      <c r="N635" s="31"/>
    </row>
    <row r="636" spans="12:14" x14ac:dyDescent="0.25">
      <c r="L636" s="30"/>
      <c r="M636" s="7"/>
      <c r="N636" s="31"/>
    </row>
    <row r="637" spans="12:14" x14ac:dyDescent="0.25">
      <c r="L637" s="30"/>
      <c r="M637" s="7"/>
      <c r="N637" s="31"/>
    </row>
    <row r="638" spans="12:14" x14ac:dyDescent="0.25">
      <c r="L638" s="30"/>
      <c r="M638" s="7"/>
      <c r="N638" s="31"/>
    </row>
    <row r="639" spans="12:14" x14ac:dyDescent="0.25">
      <c r="L639" s="30"/>
      <c r="M639" s="7"/>
      <c r="N639" s="31"/>
    </row>
    <row r="640" spans="12:14" x14ac:dyDescent="0.25">
      <c r="L640" s="30"/>
      <c r="M640" s="7"/>
      <c r="N640" s="31"/>
    </row>
    <row r="641" spans="12:14" x14ac:dyDescent="0.25">
      <c r="L641" s="30"/>
      <c r="M641" s="7"/>
      <c r="N641" s="31"/>
    </row>
    <row r="642" spans="12:14" x14ac:dyDescent="0.25">
      <c r="L642" s="30"/>
      <c r="M642" s="7"/>
      <c r="N642" s="31"/>
    </row>
    <row r="643" spans="12:14" x14ac:dyDescent="0.25">
      <c r="L643" s="30"/>
      <c r="M643" s="7"/>
      <c r="N643" s="31"/>
    </row>
    <row r="644" spans="12:14" x14ac:dyDescent="0.25">
      <c r="L644" s="30"/>
      <c r="M644" s="7"/>
      <c r="N644" s="31"/>
    </row>
    <row r="645" spans="12:14" x14ac:dyDescent="0.25">
      <c r="L645" s="30"/>
      <c r="M645" s="7"/>
      <c r="N645" s="31"/>
    </row>
    <row r="646" spans="12:14" x14ac:dyDescent="0.25">
      <c r="L646" s="30"/>
      <c r="M646" s="7"/>
      <c r="N646" s="31"/>
    </row>
    <row r="647" spans="12:14" x14ac:dyDescent="0.25">
      <c r="L647" s="30"/>
      <c r="M647" s="7"/>
      <c r="N647" s="31"/>
    </row>
    <row r="648" spans="12:14" x14ac:dyDescent="0.25">
      <c r="L648" s="30"/>
      <c r="M648" s="7"/>
      <c r="N648" s="31"/>
    </row>
    <row r="649" spans="12:14" x14ac:dyDescent="0.25">
      <c r="L649" s="30"/>
      <c r="M649" s="7"/>
      <c r="N649" s="31"/>
    </row>
    <row r="650" spans="12:14" x14ac:dyDescent="0.25">
      <c r="L650" s="30"/>
      <c r="M650" s="7"/>
      <c r="N650" s="31"/>
    </row>
    <row r="651" spans="12:14" x14ac:dyDescent="0.25">
      <c r="L651" s="30"/>
      <c r="M651" s="7"/>
      <c r="N651" s="31"/>
    </row>
    <row r="652" spans="12:14" x14ac:dyDescent="0.25">
      <c r="L652" s="30"/>
      <c r="M652" s="7"/>
      <c r="N652" s="31"/>
    </row>
    <row r="653" spans="12:14" x14ac:dyDescent="0.25">
      <c r="L653" s="30"/>
      <c r="M653" s="7"/>
      <c r="N653" s="31"/>
    </row>
    <row r="654" spans="12:14" x14ac:dyDescent="0.25">
      <c r="L654" s="30"/>
      <c r="M654" s="7"/>
      <c r="N654" s="31"/>
    </row>
    <row r="655" spans="12:14" x14ac:dyDescent="0.25">
      <c r="L655" s="30"/>
      <c r="M655" s="7"/>
      <c r="N655" s="31"/>
    </row>
    <row r="656" spans="12:14" x14ac:dyDescent="0.25">
      <c r="L656" s="30"/>
      <c r="M656" s="7"/>
      <c r="N656" s="31"/>
    </row>
    <row r="657" spans="12:14" x14ac:dyDescent="0.25">
      <c r="L657" s="30"/>
      <c r="M657" s="7"/>
      <c r="N657" s="31"/>
    </row>
    <row r="658" spans="12:14" x14ac:dyDescent="0.25">
      <c r="L658" s="30"/>
      <c r="M658" s="7"/>
      <c r="N658" s="31"/>
    </row>
    <row r="659" spans="12:14" x14ac:dyDescent="0.25">
      <c r="L659" s="30"/>
      <c r="M659" s="7"/>
      <c r="N659" s="31"/>
    </row>
    <row r="660" spans="12:14" x14ac:dyDescent="0.25">
      <c r="L660" s="30"/>
      <c r="M660" s="7"/>
      <c r="N660" s="31"/>
    </row>
    <row r="661" spans="12:14" x14ac:dyDescent="0.25">
      <c r="L661" s="30"/>
      <c r="M661" s="7"/>
      <c r="N661" s="31"/>
    </row>
    <row r="662" spans="12:14" x14ac:dyDescent="0.25">
      <c r="L662" s="30"/>
      <c r="M662" s="7"/>
      <c r="N662" s="31"/>
    </row>
    <row r="663" spans="12:14" x14ac:dyDescent="0.25">
      <c r="L663" s="30"/>
      <c r="M663" s="7"/>
      <c r="N663" s="31"/>
    </row>
    <row r="664" spans="12:14" x14ac:dyDescent="0.25">
      <c r="L664" s="30"/>
      <c r="M664" s="7"/>
      <c r="N664" s="31"/>
    </row>
    <row r="665" spans="12:14" x14ac:dyDescent="0.25">
      <c r="L665" s="30"/>
      <c r="M665" s="7"/>
      <c r="N665" s="31"/>
    </row>
    <row r="666" spans="12:14" x14ac:dyDescent="0.25">
      <c r="L666" s="30"/>
      <c r="M666" s="7"/>
      <c r="N666" s="31"/>
    </row>
    <row r="667" spans="12:14" x14ac:dyDescent="0.25">
      <c r="L667" s="30"/>
      <c r="M667" s="7"/>
      <c r="N667" s="31"/>
    </row>
    <row r="668" spans="12:14" x14ac:dyDescent="0.25">
      <c r="L668" s="30"/>
      <c r="M668" s="7"/>
      <c r="N668" s="31"/>
    </row>
    <row r="669" spans="12:14" x14ac:dyDescent="0.25">
      <c r="L669" s="30"/>
      <c r="M669" s="7"/>
      <c r="N669" s="31"/>
    </row>
    <row r="670" spans="12:14" x14ac:dyDescent="0.25">
      <c r="L670" s="30"/>
      <c r="M670" s="7"/>
      <c r="N670" s="31"/>
    </row>
    <row r="671" spans="12:14" x14ac:dyDescent="0.25">
      <c r="L671" s="30"/>
      <c r="M671" s="7"/>
      <c r="N671" s="31"/>
    </row>
    <row r="672" spans="12:14" x14ac:dyDescent="0.25">
      <c r="L672" s="30"/>
      <c r="M672" s="7"/>
      <c r="N672" s="31"/>
    </row>
    <row r="673" spans="12:14" x14ac:dyDescent="0.25">
      <c r="L673" s="30"/>
      <c r="M673" s="7"/>
      <c r="N673" s="31"/>
    </row>
    <row r="674" spans="12:14" x14ac:dyDescent="0.25">
      <c r="L674" s="30"/>
      <c r="M674" s="7"/>
      <c r="N674" s="31"/>
    </row>
    <row r="675" spans="12:14" x14ac:dyDescent="0.25">
      <c r="L675" s="30"/>
      <c r="M675" s="7"/>
      <c r="N675" s="31"/>
    </row>
    <row r="676" spans="12:14" x14ac:dyDescent="0.25">
      <c r="L676" s="30"/>
      <c r="M676" s="7"/>
      <c r="N676" s="31"/>
    </row>
    <row r="677" spans="12:14" x14ac:dyDescent="0.25">
      <c r="L677" s="30"/>
      <c r="M677" s="7"/>
      <c r="N677" s="31"/>
    </row>
    <row r="678" spans="12:14" x14ac:dyDescent="0.25">
      <c r="L678" s="30"/>
      <c r="M678" s="7"/>
      <c r="N678" s="31"/>
    </row>
    <row r="679" spans="12:14" x14ac:dyDescent="0.25">
      <c r="L679" s="30"/>
      <c r="M679" s="7"/>
      <c r="N679" s="31"/>
    </row>
    <row r="680" spans="12:14" x14ac:dyDescent="0.25">
      <c r="L680" s="30"/>
      <c r="M680" s="7"/>
      <c r="N680" s="31"/>
    </row>
    <row r="681" spans="12:14" x14ac:dyDescent="0.25">
      <c r="L681" s="30"/>
      <c r="M681" s="7"/>
      <c r="N681" s="31"/>
    </row>
    <row r="682" spans="12:14" x14ac:dyDescent="0.25">
      <c r="L682" s="30"/>
      <c r="M682" s="7"/>
      <c r="N682" s="31"/>
    </row>
    <row r="683" spans="12:14" x14ac:dyDescent="0.25">
      <c r="L683" s="30"/>
      <c r="M683" s="7"/>
      <c r="N683" s="31"/>
    </row>
    <row r="684" spans="12:14" x14ac:dyDescent="0.25">
      <c r="L684" s="30"/>
      <c r="M684" s="7"/>
      <c r="N684" s="31"/>
    </row>
    <row r="685" spans="12:14" x14ac:dyDescent="0.25">
      <c r="L685" s="30"/>
      <c r="M685" s="7"/>
      <c r="N685" s="31"/>
    </row>
    <row r="686" spans="12:14" x14ac:dyDescent="0.25">
      <c r="L686" s="30"/>
      <c r="M686" s="7"/>
      <c r="N686" s="31"/>
    </row>
    <row r="687" spans="12:14" x14ac:dyDescent="0.25">
      <c r="L687" s="30"/>
      <c r="M687" s="7"/>
      <c r="N687" s="31"/>
    </row>
    <row r="688" spans="12:14" x14ac:dyDescent="0.25">
      <c r="L688" s="30"/>
      <c r="M688" s="7"/>
      <c r="N688" s="31"/>
    </row>
    <row r="689" spans="12:14" x14ac:dyDescent="0.25">
      <c r="L689" s="30"/>
      <c r="M689" s="7"/>
      <c r="N689" s="31"/>
    </row>
    <row r="690" spans="12:14" x14ac:dyDescent="0.25">
      <c r="L690" s="30"/>
      <c r="M690" s="7"/>
      <c r="N690" s="31"/>
    </row>
    <row r="691" spans="12:14" x14ac:dyDescent="0.25">
      <c r="L691" s="30"/>
      <c r="M691" s="7"/>
      <c r="N691" s="31"/>
    </row>
    <row r="692" spans="12:14" x14ac:dyDescent="0.25">
      <c r="L692" s="30"/>
      <c r="M692" s="7"/>
      <c r="N692" s="31"/>
    </row>
    <row r="693" spans="12:14" x14ac:dyDescent="0.25">
      <c r="L693" s="30"/>
      <c r="M693" s="7"/>
      <c r="N693" s="31"/>
    </row>
    <row r="694" spans="12:14" x14ac:dyDescent="0.25">
      <c r="L694" s="30"/>
      <c r="M694" s="7"/>
      <c r="N694" s="31"/>
    </row>
    <row r="695" spans="12:14" x14ac:dyDescent="0.25">
      <c r="L695" s="30"/>
      <c r="M695" s="7"/>
      <c r="N695" s="31"/>
    </row>
    <row r="696" spans="12:14" x14ac:dyDescent="0.25">
      <c r="L696" s="30"/>
      <c r="M696" s="7"/>
      <c r="N696" s="31"/>
    </row>
    <row r="697" spans="12:14" x14ac:dyDescent="0.25">
      <c r="L697" s="30"/>
      <c r="M697" s="7"/>
      <c r="N697" s="31"/>
    </row>
    <row r="698" spans="12:14" x14ac:dyDescent="0.25">
      <c r="L698" s="30"/>
      <c r="M698" s="7"/>
      <c r="N698" s="31"/>
    </row>
    <row r="699" spans="12:14" x14ac:dyDescent="0.25">
      <c r="L699" s="30"/>
      <c r="M699" s="7"/>
      <c r="N699" s="31"/>
    </row>
    <row r="700" spans="12:14" x14ac:dyDescent="0.25">
      <c r="L700" s="30"/>
      <c r="M700" s="7"/>
      <c r="N700" s="31"/>
    </row>
    <row r="701" spans="12:14" x14ac:dyDescent="0.25">
      <c r="L701" s="30"/>
      <c r="M701" s="7"/>
      <c r="N701" s="31"/>
    </row>
    <row r="702" spans="12:14" x14ac:dyDescent="0.25">
      <c r="L702" s="30"/>
      <c r="M702" s="7"/>
      <c r="N702" s="31"/>
    </row>
    <row r="703" spans="12:14" x14ac:dyDescent="0.25">
      <c r="L703" s="30"/>
      <c r="M703" s="7"/>
      <c r="N703" s="31"/>
    </row>
    <row r="704" spans="12:14" x14ac:dyDescent="0.25">
      <c r="L704" s="30"/>
      <c r="M704" s="7"/>
      <c r="N704" s="31"/>
    </row>
    <row r="705" spans="12:14" x14ac:dyDescent="0.25">
      <c r="L705" s="30"/>
      <c r="M705" s="7"/>
      <c r="N705" s="31"/>
    </row>
    <row r="706" spans="12:14" x14ac:dyDescent="0.25">
      <c r="L706" s="30"/>
      <c r="M706" s="7"/>
      <c r="N706" s="31"/>
    </row>
    <row r="707" spans="12:14" x14ac:dyDescent="0.25">
      <c r="L707" s="30"/>
      <c r="M707" s="7"/>
      <c r="N707" s="31"/>
    </row>
    <row r="708" spans="12:14" x14ac:dyDescent="0.25">
      <c r="L708" s="30"/>
      <c r="M708" s="7"/>
      <c r="N708" s="31"/>
    </row>
    <row r="709" spans="12:14" x14ac:dyDescent="0.25">
      <c r="L709" s="30"/>
      <c r="M709" s="7"/>
      <c r="N709" s="31"/>
    </row>
    <row r="710" spans="12:14" x14ac:dyDescent="0.25">
      <c r="L710" s="30"/>
      <c r="M710" s="7"/>
      <c r="N710" s="31"/>
    </row>
    <row r="711" spans="12:14" x14ac:dyDescent="0.25">
      <c r="L711" s="30"/>
      <c r="M711" s="7"/>
      <c r="N711" s="31"/>
    </row>
    <row r="712" spans="12:14" x14ac:dyDescent="0.25">
      <c r="L712" s="30"/>
      <c r="M712" s="7"/>
      <c r="N712" s="31"/>
    </row>
    <row r="713" spans="12:14" x14ac:dyDescent="0.25">
      <c r="L713" s="30"/>
      <c r="M713" s="7"/>
      <c r="N713" s="31"/>
    </row>
    <row r="714" spans="12:14" x14ac:dyDescent="0.25">
      <c r="L714" s="30"/>
      <c r="M714" s="7"/>
      <c r="N714" s="31"/>
    </row>
    <row r="715" spans="12:14" x14ac:dyDescent="0.25">
      <c r="L715" s="30"/>
      <c r="M715" s="7"/>
      <c r="N715" s="31"/>
    </row>
    <row r="716" spans="12:14" x14ac:dyDescent="0.25">
      <c r="L716" s="30"/>
      <c r="M716" s="7"/>
      <c r="N716" s="31"/>
    </row>
    <row r="717" spans="12:14" x14ac:dyDescent="0.25">
      <c r="L717" s="30"/>
      <c r="M717" s="7"/>
      <c r="N717" s="31"/>
    </row>
    <row r="718" spans="12:14" x14ac:dyDescent="0.25">
      <c r="L718" s="30"/>
      <c r="M718" s="7"/>
      <c r="N718" s="31"/>
    </row>
    <row r="719" spans="12:14" x14ac:dyDescent="0.25">
      <c r="L719" s="30"/>
      <c r="M719" s="7"/>
      <c r="N719" s="31"/>
    </row>
    <row r="720" spans="12:14" x14ac:dyDescent="0.25">
      <c r="L720" s="30"/>
      <c r="M720" s="7"/>
      <c r="N720" s="31"/>
    </row>
    <row r="721" spans="12:14" x14ac:dyDescent="0.25">
      <c r="L721" s="30"/>
      <c r="M721" s="7"/>
      <c r="N721" s="31"/>
    </row>
    <row r="722" spans="12:14" x14ac:dyDescent="0.25">
      <c r="L722" s="30"/>
      <c r="M722" s="7"/>
      <c r="N722" s="31"/>
    </row>
    <row r="723" spans="12:14" x14ac:dyDescent="0.25">
      <c r="L723" s="30"/>
      <c r="M723" s="7"/>
      <c r="N723" s="31"/>
    </row>
    <row r="724" spans="12:14" x14ac:dyDescent="0.25">
      <c r="L724" s="30"/>
      <c r="M724" s="7"/>
      <c r="N724" s="31"/>
    </row>
    <row r="725" spans="12:14" x14ac:dyDescent="0.25">
      <c r="L725" s="30"/>
      <c r="M725" s="7"/>
      <c r="N725" s="31"/>
    </row>
    <row r="726" spans="12:14" x14ac:dyDescent="0.25">
      <c r="L726" s="30"/>
      <c r="M726" s="7"/>
      <c r="N726" s="31"/>
    </row>
    <row r="727" spans="12:14" x14ac:dyDescent="0.25">
      <c r="L727" s="30"/>
      <c r="M727" s="7"/>
      <c r="N727" s="31"/>
    </row>
    <row r="728" spans="12:14" x14ac:dyDescent="0.25">
      <c r="L728" s="30"/>
      <c r="M728" s="7"/>
      <c r="N728" s="31"/>
    </row>
    <row r="729" spans="12:14" x14ac:dyDescent="0.25">
      <c r="L729" s="30"/>
      <c r="M729" s="7"/>
      <c r="N729" s="31"/>
    </row>
    <row r="730" spans="12:14" x14ac:dyDescent="0.25">
      <c r="L730" s="30"/>
      <c r="M730" s="7"/>
      <c r="N730" s="31"/>
    </row>
    <row r="731" spans="12:14" x14ac:dyDescent="0.25">
      <c r="L731" s="30"/>
      <c r="M731" s="7"/>
      <c r="N731" s="31"/>
    </row>
    <row r="732" spans="12:14" x14ac:dyDescent="0.25">
      <c r="L732" s="30"/>
      <c r="M732" s="7"/>
      <c r="N732" s="31"/>
    </row>
    <row r="733" spans="12:14" x14ac:dyDescent="0.25">
      <c r="L733" s="30"/>
      <c r="M733" s="7"/>
      <c r="N733" s="31"/>
    </row>
    <row r="734" spans="12:14" x14ac:dyDescent="0.25">
      <c r="L734" s="30"/>
      <c r="M734" s="7"/>
      <c r="N734" s="31"/>
    </row>
    <row r="735" spans="12:14" x14ac:dyDescent="0.25">
      <c r="L735" s="30"/>
      <c r="M735" s="7"/>
      <c r="N735" s="31"/>
    </row>
    <row r="736" spans="12:14" x14ac:dyDescent="0.25">
      <c r="L736" s="30"/>
      <c r="M736" s="7"/>
      <c r="N736" s="31"/>
    </row>
    <row r="737" spans="12:14" x14ac:dyDescent="0.25">
      <c r="L737" s="30"/>
      <c r="M737" s="7"/>
      <c r="N737" s="31"/>
    </row>
    <row r="738" spans="12:14" x14ac:dyDescent="0.25">
      <c r="L738" s="30"/>
      <c r="M738" s="7"/>
      <c r="N738" s="31"/>
    </row>
    <row r="739" spans="12:14" x14ac:dyDescent="0.25">
      <c r="L739" s="30"/>
      <c r="M739" s="7"/>
      <c r="N739" s="31"/>
    </row>
    <row r="740" spans="12:14" x14ac:dyDescent="0.25">
      <c r="L740" s="30"/>
      <c r="M740" s="7"/>
      <c r="N740" s="31"/>
    </row>
    <row r="741" spans="12:14" x14ac:dyDescent="0.25">
      <c r="L741" s="30"/>
      <c r="M741" s="7"/>
      <c r="N741" s="31"/>
    </row>
    <row r="742" spans="12:14" x14ac:dyDescent="0.25">
      <c r="L742" s="30"/>
      <c r="M742" s="7"/>
      <c r="N742" s="31"/>
    </row>
    <row r="743" spans="12:14" x14ac:dyDescent="0.25">
      <c r="L743" s="30"/>
      <c r="M743" s="7"/>
      <c r="N743" s="31"/>
    </row>
    <row r="744" spans="12:14" x14ac:dyDescent="0.25">
      <c r="L744" s="30"/>
      <c r="M744" s="7"/>
      <c r="N744" s="31"/>
    </row>
    <row r="745" spans="12:14" x14ac:dyDescent="0.25">
      <c r="L745" s="30"/>
      <c r="M745" s="7"/>
      <c r="N745" s="31"/>
    </row>
    <row r="746" spans="12:14" x14ac:dyDescent="0.25">
      <c r="L746" s="30"/>
      <c r="M746" s="7"/>
      <c r="N746" s="31"/>
    </row>
    <row r="747" spans="12:14" x14ac:dyDescent="0.25">
      <c r="L747" s="30"/>
      <c r="M747" s="7"/>
      <c r="N747" s="31"/>
    </row>
    <row r="748" spans="12:14" x14ac:dyDescent="0.25">
      <c r="L748" s="30"/>
      <c r="M748" s="7"/>
      <c r="N748" s="31"/>
    </row>
    <row r="749" spans="12:14" x14ac:dyDescent="0.25">
      <c r="L749" s="30"/>
      <c r="M749" s="7"/>
      <c r="N749" s="31"/>
    </row>
    <row r="750" spans="12:14" x14ac:dyDescent="0.25">
      <c r="L750" s="30"/>
      <c r="M750" s="7"/>
      <c r="N750" s="31"/>
    </row>
    <row r="751" spans="12:14" x14ac:dyDescent="0.25">
      <c r="L751" s="30"/>
      <c r="M751" s="7"/>
      <c r="N751" s="31"/>
    </row>
    <row r="752" spans="12:14" x14ac:dyDescent="0.25">
      <c r="L752" s="30"/>
      <c r="M752" s="7"/>
      <c r="N752" s="31"/>
    </row>
    <row r="753" spans="12:14" x14ac:dyDescent="0.25">
      <c r="L753" s="30"/>
      <c r="M753" s="7"/>
      <c r="N753" s="31"/>
    </row>
    <row r="754" spans="12:14" x14ac:dyDescent="0.25">
      <c r="L754" s="30"/>
      <c r="M754" s="7"/>
      <c r="N754" s="31"/>
    </row>
    <row r="755" spans="12:14" x14ac:dyDescent="0.25">
      <c r="L755" s="30"/>
      <c r="M755" s="7"/>
      <c r="N755" s="31"/>
    </row>
    <row r="756" spans="12:14" x14ac:dyDescent="0.25">
      <c r="L756" s="30"/>
      <c r="M756" s="7"/>
      <c r="N756" s="31"/>
    </row>
    <row r="757" spans="12:14" x14ac:dyDescent="0.25">
      <c r="L757" s="30"/>
      <c r="M757" s="7"/>
      <c r="N757" s="31"/>
    </row>
    <row r="758" spans="12:14" x14ac:dyDescent="0.25">
      <c r="L758" s="30"/>
      <c r="M758" s="7"/>
      <c r="N758" s="31"/>
    </row>
    <row r="759" spans="12:14" x14ac:dyDescent="0.25">
      <c r="L759" s="30"/>
      <c r="M759" s="7"/>
      <c r="N759" s="31"/>
    </row>
    <row r="760" spans="12:14" x14ac:dyDescent="0.25">
      <c r="L760" s="30"/>
      <c r="M760" s="7"/>
      <c r="N760" s="31"/>
    </row>
    <row r="761" spans="12:14" x14ac:dyDescent="0.25">
      <c r="L761" s="30"/>
      <c r="M761" s="7"/>
      <c r="N761" s="31"/>
    </row>
    <row r="762" spans="12:14" x14ac:dyDescent="0.25">
      <c r="L762" s="30"/>
      <c r="M762" s="7"/>
      <c r="N762" s="31"/>
    </row>
    <row r="763" spans="12:14" x14ac:dyDescent="0.25">
      <c r="L763" s="30"/>
      <c r="M763" s="7"/>
      <c r="N763" s="31"/>
    </row>
    <row r="764" spans="12:14" x14ac:dyDescent="0.25">
      <c r="L764" s="30"/>
      <c r="M764" s="7"/>
      <c r="N764" s="31"/>
    </row>
    <row r="765" spans="12:14" x14ac:dyDescent="0.25">
      <c r="L765" s="30"/>
      <c r="M765" s="7"/>
      <c r="N765" s="31"/>
    </row>
    <row r="766" spans="12:14" x14ac:dyDescent="0.25">
      <c r="L766" s="30"/>
      <c r="M766" s="7"/>
      <c r="N766" s="31"/>
    </row>
    <row r="767" spans="12:14" x14ac:dyDescent="0.25">
      <c r="L767" s="30"/>
      <c r="M767" s="7"/>
      <c r="N767" s="31"/>
    </row>
    <row r="768" spans="12:14" x14ac:dyDescent="0.25">
      <c r="L768" s="30"/>
      <c r="M768" s="7"/>
      <c r="N768" s="31"/>
    </row>
    <row r="769" spans="12:14" x14ac:dyDescent="0.25">
      <c r="L769" s="30"/>
      <c r="M769" s="7"/>
      <c r="N769" s="31"/>
    </row>
    <row r="770" spans="12:14" x14ac:dyDescent="0.25">
      <c r="L770" s="30"/>
      <c r="M770" s="7"/>
      <c r="N770" s="31"/>
    </row>
    <row r="771" spans="12:14" x14ac:dyDescent="0.25">
      <c r="L771" s="30"/>
      <c r="M771" s="7"/>
      <c r="N771" s="31"/>
    </row>
    <row r="772" spans="12:14" x14ac:dyDescent="0.25">
      <c r="L772" s="30"/>
      <c r="M772" s="7"/>
      <c r="N772" s="31"/>
    </row>
    <row r="773" spans="12:14" x14ac:dyDescent="0.25">
      <c r="L773" s="30"/>
      <c r="M773" s="7"/>
      <c r="N773" s="31"/>
    </row>
    <row r="774" spans="12:14" x14ac:dyDescent="0.25">
      <c r="L774" s="30"/>
      <c r="M774" s="7"/>
      <c r="N774" s="31"/>
    </row>
    <row r="775" spans="12:14" x14ac:dyDescent="0.25">
      <c r="L775" s="30"/>
      <c r="M775" s="7"/>
      <c r="N775" s="31"/>
    </row>
    <row r="776" spans="12:14" x14ac:dyDescent="0.25">
      <c r="L776" s="30"/>
      <c r="M776" s="7"/>
      <c r="N776" s="31"/>
    </row>
    <row r="777" spans="12:14" x14ac:dyDescent="0.25">
      <c r="L777" s="30"/>
      <c r="M777" s="7"/>
      <c r="N777" s="31"/>
    </row>
    <row r="778" spans="12:14" x14ac:dyDescent="0.25">
      <c r="L778" s="30"/>
      <c r="M778" s="7"/>
      <c r="N778" s="31"/>
    </row>
    <row r="779" spans="12:14" x14ac:dyDescent="0.25">
      <c r="L779" s="30"/>
      <c r="M779" s="7"/>
      <c r="N779" s="31"/>
    </row>
    <row r="780" spans="12:14" x14ac:dyDescent="0.25">
      <c r="L780" s="30"/>
      <c r="M780" s="7"/>
      <c r="N780" s="31"/>
    </row>
    <row r="781" spans="12:14" x14ac:dyDescent="0.25">
      <c r="L781" s="30"/>
      <c r="M781" s="7"/>
      <c r="N781" s="31"/>
    </row>
    <row r="782" spans="12:14" x14ac:dyDescent="0.25">
      <c r="L782" s="30"/>
      <c r="M782" s="7"/>
      <c r="N782" s="31"/>
    </row>
    <row r="783" spans="12:14" x14ac:dyDescent="0.25">
      <c r="L783" s="30"/>
      <c r="M783" s="7"/>
      <c r="N783" s="31"/>
    </row>
    <row r="784" spans="12:14" x14ac:dyDescent="0.25">
      <c r="L784" s="30"/>
      <c r="M784" s="7"/>
      <c r="N784" s="31"/>
    </row>
    <row r="785" spans="12:14" x14ac:dyDescent="0.25">
      <c r="L785" s="30"/>
      <c r="M785" s="7"/>
      <c r="N785" s="31"/>
    </row>
    <row r="786" spans="12:14" x14ac:dyDescent="0.25">
      <c r="L786" s="30"/>
      <c r="M786" s="7"/>
      <c r="N786" s="31"/>
    </row>
    <row r="787" spans="12:14" x14ac:dyDescent="0.25">
      <c r="L787" s="30"/>
      <c r="M787" s="7"/>
      <c r="N787" s="31"/>
    </row>
    <row r="788" spans="12:14" x14ac:dyDescent="0.25">
      <c r="L788" s="30"/>
      <c r="M788" s="7"/>
      <c r="N788" s="31"/>
    </row>
    <row r="789" spans="12:14" x14ac:dyDescent="0.25">
      <c r="L789" s="30"/>
      <c r="M789" s="7"/>
      <c r="N789" s="31"/>
    </row>
    <row r="790" spans="12:14" x14ac:dyDescent="0.25">
      <c r="L790" s="30"/>
      <c r="M790" s="7"/>
      <c r="N790" s="31"/>
    </row>
    <row r="791" spans="12:14" x14ac:dyDescent="0.25">
      <c r="L791" s="30"/>
      <c r="M791" s="7"/>
      <c r="N791" s="31"/>
    </row>
    <row r="792" spans="12:14" x14ac:dyDescent="0.25">
      <c r="L792" s="30"/>
      <c r="M792" s="7"/>
      <c r="N792" s="31"/>
    </row>
    <row r="793" spans="12:14" x14ac:dyDescent="0.25">
      <c r="L793" s="30"/>
      <c r="M793" s="7"/>
      <c r="N793" s="31"/>
    </row>
    <row r="794" spans="12:14" x14ac:dyDescent="0.25">
      <c r="L794" s="30"/>
      <c r="M794" s="7"/>
      <c r="N794" s="31"/>
    </row>
    <row r="795" spans="12:14" x14ac:dyDescent="0.25">
      <c r="L795" s="30"/>
      <c r="M795" s="7"/>
      <c r="N795" s="31"/>
    </row>
    <row r="796" spans="12:14" x14ac:dyDescent="0.25">
      <c r="L796" s="30"/>
      <c r="M796" s="7"/>
      <c r="N796" s="31"/>
    </row>
    <row r="797" spans="12:14" x14ac:dyDescent="0.25">
      <c r="L797" s="30"/>
      <c r="M797" s="7"/>
      <c r="N797" s="31"/>
    </row>
    <row r="798" spans="12:14" x14ac:dyDescent="0.25">
      <c r="L798" s="30"/>
      <c r="M798" s="7"/>
      <c r="N798" s="31"/>
    </row>
    <row r="799" spans="12:14" x14ac:dyDescent="0.25">
      <c r="L799" s="30"/>
      <c r="M799" s="7"/>
      <c r="N799" s="31"/>
    </row>
    <row r="800" spans="12:14" x14ac:dyDescent="0.25">
      <c r="L800" s="30"/>
      <c r="M800" s="7"/>
      <c r="N800" s="31"/>
    </row>
    <row r="801" spans="12:14" x14ac:dyDescent="0.25">
      <c r="L801" s="30"/>
      <c r="M801" s="7"/>
      <c r="N801" s="31"/>
    </row>
    <row r="802" spans="12:14" x14ac:dyDescent="0.25">
      <c r="L802" s="30"/>
      <c r="M802" s="7"/>
      <c r="N802" s="31"/>
    </row>
    <row r="803" spans="12:14" x14ac:dyDescent="0.25">
      <c r="L803" s="30"/>
      <c r="M803" s="7"/>
      <c r="N803" s="31"/>
    </row>
    <row r="804" spans="12:14" x14ac:dyDescent="0.25">
      <c r="L804" s="30"/>
      <c r="M804" s="7"/>
      <c r="N804" s="31"/>
    </row>
    <row r="805" spans="12:14" x14ac:dyDescent="0.25">
      <c r="L805" s="30"/>
      <c r="M805" s="7"/>
      <c r="N805" s="31"/>
    </row>
    <row r="806" spans="12:14" x14ac:dyDescent="0.25">
      <c r="L806" s="30"/>
      <c r="M806" s="7"/>
      <c r="N806" s="31"/>
    </row>
    <row r="807" spans="12:14" x14ac:dyDescent="0.25">
      <c r="L807" s="30"/>
      <c r="M807" s="7"/>
      <c r="N807" s="31"/>
    </row>
    <row r="808" spans="12:14" x14ac:dyDescent="0.25">
      <c r="L808" s="30"/>
      <c r="M808" s="7"/>
      <c r="N808" s="31"/>
    </row>
    <row r="809" spans="12:14" x14ac:dyDescent="0.25">
      <c r="L809" s="30"/>
      <c r="M809" s="7"/>
      <c r="N809" s="31"/>
    </row>
    <row r="810" spans="12:14" x14ac:dyDescent="0.25">
      <c r="L810" s="30"/>
      <c r="M810" s="7"/>
      <c r="N810" s="31"/>
    </row>
    <row r="811" spans="12:14" x14ac:dyDescent="0.25">
      <c r="L811" s="30"/>
      <c r="M811" s="7"/>
      <c r="N811" s="31"/>
    </row>
    <row r="812" spans="12:14" x14ac:dyDescent="0.25">
      <c r="L812" s="30"/>
      <c r="M812" s="7"/>
      <c r="N812" s="31"/>
    </row>
    <row r="813" spans="12:14" x14ac:dyDescent="0.25">
      <c r="L813" s="30"/>
      <c r="M813" s="7"/>
      <c r="N813" s="31"/>
    </row>
    <row r="814" spans="12:14" x14ac:dyDescent="0.25">
      <c r="L814" s="30"/>
      <c r="M814" s="7"/>
      <c r="N814" s="31"/>
    </row>
    <row r="815" spans="12:14" x14ac:dyDescent="0.25">
      <c r="L815" s="30"/>
      <c r="M815" s="7"/>
      <c r="N815" s="31"/>
    </row>
    <row r="816" spans="12:14" x14ac:dyDescent="0.25">
      <c r="L816" s="30"/>
      <c r="M816" s="7"/>
      <c r="N816" s="31"/>
    </row>
    <row r="817" spans="12:14" x14ac:dyDescent="0.25">
      <c r="L817" s="30"/>
      <c r="M817" s="7"/>
      <c r="N817" s="31"/>
    </row>
    <row r="818" spans="12:14" x14ac:dyDescent="0.25">
      <c r="L818" s="30"/>
      <c r="M818" s="7"/>
      <c r="N818" s="31"/>
    </row>
    <row r="819" spans="12:14" x14ac:dyDescent="0.25">
      <c r="L819" s="30"/>
      <c r="M819" s="7"/>
      <c r="N819" s="31"/>
    </row>
    <row r="820" spans="12:14" x14ac:dyDescent="0.25">
      <c r="L820" s="30"/>
      <c r="M820" s="7"/>
      <c r="N820" s="31"/>
    </row>
    <row r="821" spans="12:14" x14ac:dyDescent="0.25">
      <c r="L821" s="30"/>
      <c r="M821" s="7"/>
      <c r="N821" s="31"/>
    </row>
    <row r="822" spans="12:14" x14ac:dyDescent="0.25">
      <c r="L822" s="30"/>
      <c r="M822" s="7"/>
      <c r="N822" s="31"/>
    </row>
    <row r="823" spans="12:14" x14ac:dyDescent="0.25">
      <c r="L823" s="30"/>
      <c r="M823" s="7"/>
      <c r="N823" s="31"/>
    </row>
    <row r="824" spans="12:14" x14ac:dyDescent="0.25">
      <c r="L824" s="30"/>
      <c r="M824" s="7"/>
      <c r="N824" s="31"/>
    </row>
    <row r="825" spans="12:14" x14ac:dyDescent="0.25">
      <c r="L825" s="30"/>
      <c r="M825" s="7"/>
      <c r="N825" s="31"/>
    </row>
    <row r="826" spans="12:14" x14ac:dyDescent="0.25">
      <c r="L826" s="30"/>
      <c r="M826" s="7"/>
      <c r="N826" s="31"/>
    </row>
    <row r="827" spans="12:14" x14ac:dyDescent="0.25">
      <c r="L827" s="30"/>
      <c r="M827" s="7"/>
      <c r="N827" s="31"/>
    </row>
    <row r="828" spans="12:14" x14ac:dyDescent="0.25">
      <c r="L828" s="30"/>
      <c r="M828" s="7"/>
      <c r="N828" s="31"/>
    </row>
    <row r="829" spans="12:14" x14ac:dyDescent="0.25">
      <c r="L829" s="30"/>
      <c r="M829" s="7"/>
      <c r="N829" s="31"/>
    </row>
    <row r="830" spans="12:14" x14ac:dyDescent="0.25">
      <c r="L830" s="30"/>
      <c r="M830" s="7"/>
      <c r="N830" s="31"/>
    </row>
    <row r="831" spans="12:14" x14ac:dyDescent="0.25">
      <c r="L831" s="30"/>
      <c r="M831" s="7"/>
      <c r="N831" s="31"/>
    </row>
    <row r="832" spans="12:14" x14ac:dyDescent="0.25">
      <c r="L832" s="30"/>
      <c r="M832" s="7"/>
      <c r="N832" s="31"/>
    </row>
    <row r="833" spans="12:14" x14ac:dyDescent="0.25">
      <c r="L833" s="30"/>
      <c r="M833" s="7"/>
      <c r="N833" s="31"/>
    </row>
    <row r="834" spans="12:14" x14ac:dyDescent="0.25">
      <c r="L834" s="30"/>
      <c r="M834" s="7"/>
      <c r="N834" s="31"/>
    </row>
    <row r="835" spans="12:14" x14ac:dyDescent="0.25">
      <c r="L835" s="30"/>
      <c r="M835" s="7"/>
      <c r="N835" s="31"/>
    </row>
    <row r="836" spans="12:14" x14ac:dyDescent="0.25">
      <c r="L836" s="30"/>
      <c r="M836" s="7"/>
      <c r="N836" s="31"/>
    </row>
    <row r="837" spans="12:14" x14ac:dyDescent="0.25">
      <c r="L837" s="30"/>
      <c r="M837" s="7"/>
      <c r="N837" s="31"/>
    </row>
    <row r="838" spans="12:14" x14ac:dyDescent="0.25">
      <c r="L838" s="30"/>
      <c r="M838" s="7"/>
      <c r="N838" s="31"/>
    </row>
    <row r="839" spans="12:14" x14ac:dyDescent="0.25">
      <c r="L839" s="30"/>
      <c r="M839" s="7"/>
      <c r="N839" s="31"/>
    </row>
    <row r="840" spans="12:14" x14ac:dyDescent="0.25">
      <c r="L840" s="30"/>
      <c r="M840" s="7"/>
      <c r="N840" s="31"/>
    </row>
    <row r="841" spans="12:14" x14ac:dyDescent="0.25">
      <c r="L841" s="30"/>
      <c r="M841" s="7"/>
      <c r="N841" s="31"/>
    </row>
    <row r="842" spans="12:14" x14ac:dyDescent="0.25">
      <c r="L842" s="30"/>
      <c r="M842" s="7"/>
      <c r="N842" s="31"/>
    </row>
    <row r="843" spans="12:14" x14ac:dyDescent="0.25">
      <c r="L843" s="30"/>
      <c r="M843" s="7"/>
      <c r="N843" s="31"/>
    </row>
    <row r="844" spans="12:14" x14ac:dyDescent="0.25">
      <c r="L844" s="30"/>
      <c r="M844" s="7"/>
      <c r="N844" s="31"/>
    </row>
    <row r="845" spans="12:14" x14ac:dyDescent="0.25">
      <c r="L845" s="30"/>
      <c r="M845" s="7"/>
      <c r="N845" s="31"/>
    </row>
    <row r="846" spans="12:14" x14ac:dyDescent="0.25">
      <c r="L846" s="30"/>
      <c r="M846" s="7"/>
      <c r="N846" s="31"/>
    </row>
    <row r="847" spans="12:14" x14ac:dyDescent="0.25">
      <c r="L847" s="30"/>
      <c r="M847" s="7"/>
      <c r="N847" s="31"/>
    </row>
    <row r="848" spans="12:14" x14ac:dyDescent="0.25">
      <c r="L848" s="30"/>
      <c r="M848" s="7"/>
      <c r="N848" s="31"/>
    </row>
    <row r="849" spans="12:14" x14ac:dyDescent="0.25">
      <c r="L849" s="30"/>
      <c r="M849" s="7"/>
      <c r="N849" s="31"/>
    </row>
    <row r="850" spans="12:14" x14ac:dyDescent="0.25">
      <c r="L850" s="30"/>
      <c r="M850" s="7"/>
      <c r="N850" s="31"/>
    </row>
    <row r="851" spans="12:14" x14ac:dyDescent="0.25">
      <c r="L851" s="30"/>
      <c r="M851" s="7"/>
      <c r="N851" s="31"/>
    </row>
    <row r="852" spans="12:14" x14ac:dyDescent="0.25">
      <c r="L852" s="30"/>
      <c r="M852" s="7"/>
      <c r="N852" s="31"/>
    </row>
    <row r="853" spans="12:14" x14ac:dyDescent="0.25">
      <c r="L853" s="30"/>
      <c r="M853" s="7"/>
      <c r="N853" s="31"/>
    </row>
    <row r="854" spans="12:14" x14ac:dyDescent="0.25">
      <c r="L854" s="30"/>
      <c r="M854" s="7"/>
      <c r="N854" s="31"/>
    </row>
    <row r="855" spans="12:14" x14ac:dyDescent="0.25">
      <c r="L855" s="30"/>
      <c r="M855" s="7"/>
      <c r="N855" s="31"/>
    </row>
    <row r="856" spans="12:14" x14ac:dyDescent="0.25">
      <c r="L856" s="30"/>
      <c r="M856" s="7"/>
      <c r="N856" s="31"/>
    </row>
    <row r="857" spans="12:14" x14ac:dyDescent="0.25">
      <c r="L857" s="30"/>
      <c r="M857" s="7"/>
      <c r="N857" s="31"/>
    </row>
    <row r="858" spans="12:14" x14ac:dyDescent="0.25">
      <c r="L858" s="30"/>
      <c r="M858" s="7"/>
      <c r="N858" s="31"/>
    </row>
    <row r="859" spans="12:14" x14ac:dyDescent="0.25">
      <c r="L859" s="30"/>
      <c r="M859" s="7"/>
      <c r="N859" s="31"/>
    </row>
    <row r="860" spans="12:14" x14ac:dyDescent="0.25">
      <c r="L860" s="30"/>
      <c r="M860" s="7"/>
      <c r="N860" s="31"/>
    </row>
    <row r="861" spans="12:14" x14ac:dyDescent="0.25">
      <c r="L861" s="30"/>
      <c r="M861" s="7"/>
      <c r="N861" s="31"/>
    </row>
    <row r="862" spans="12:14" x14ac:dyDescent="0.25">
      <c r="L862" s="30"/>
      <c r="M862" s="7"/>
      <c r="N862" s="31"/>
    </row>
    <row r="863" spans="12:14" x14ac:dyDescent="0.25">
      <c r="L863" s="30"/>
      <c r="M863" s="7"/>
      <c r="N863" s="31"/>
    </row>
    <row r="864" spans="12:14" x14ac:dyDescent="0.25">
      <c r="L864" s="30"/>
      <c r="M864" s="7"/>
      <c r="N864" s="31"/>
    </row>
    <row r="865" spans="12:14" x14ac:dyDescent="0.25">
      <c r="L865" s="30"/>
      <c r="M865" s="7"/>
      <c r="N865" s="31"/>
    </row>
    <row r="866" spans="12:14" x14ac:dyDescent="0.25">
      <c r="L866" s="30"/>
      <c r="M866" s="7"/>
      <c r="N866" s="31"/>
    </row>
    <row r="867" spans="12:14" x14ac:dyDescent="0.25">
      <c r="L867" s="30"/>
      <c r="M867" s="7"/>
      <c r="N867" s="31"/>
    </row>
    <row r="868" spans="12:14" x14ac:dyDescent="0.25">
      <c r="L868" s="30"/>
      <c r="M868" s="7"/>
      <c r="N868" s="31"/>
    </row>
    <row r="869" spans="12:14" x14ac:dyDescent="0.25">
      <c r="L869" s="30"/>
      <c r="M869" s="7"/>
      <c r="N869" s="31"/>
    </row>
    <row r="870" spans="12:14" x14ac:dyDescent="0.25">
      <c r="L870" s="30"/>
      <c r="M870" s="7"/>
      <c r="N870" s="31"/>
    </row>
    <row r="871" spans="12:14" x14ac:dyDescent="0.25">
      <c r="L871" s="30"/>
      <c r="M871" s="7"/>
      <c r="N871" s="31"/>
    </row>
    <row r="872" spans="12:14" x14ac:dyDescent="0.25">
      <c r="L872" s="30"/>
      <c r="M872" s="7"/>
      <c r="N872" s="31"/>
    </row>
    <row r="873" spans="12:14" x14ac:dyDescent="0.25">
      <c r="L873" s="30"/>
      <c r="M873" s="7"/>
      <c r="N873" s="31"/>
    </row>
    <row r="874" spans="12:14" x14ac:dyDescent="0.25">
      <c r="L874" s="30"/>
      <c r="M874" s="7"/>
      <c r="N874" s="31"/>
    </row>
    <row r="875" spans="12:14" x14ac:dyDescent="0.25">
      <c r="L875" s="30"/>
      <c r="M875" s="7"/>
      <c r="N875" s="31"/>
    </row>
    <row r="876" spans="12:14" x14ac:dyDescent="0.25">
      <c r="L876" s="30"/>
      <c r="M876" s="7"/>
      <c r="N876" s="31"/>
    </row>
    <row r="877" spans="12:14" x14ac:dyDescent="0.25">
      <c r="L877" s="30"/>
      <c r="M877" s="7"/>
      <c r="N877" s="31"/>
    </row>
    <row r="878" spans="12:14" x14ac:dyDescent="0.25">
      <c r="L878" s="30"/>
      <c r="M878" s="7"/>
      <c r="N878" s="31"/>
    </row>
    <row r="879" spans="12:14" x14ac:dyDescent="0.25">
      <c r="L879" s="30"/>
      <c r="M879" s="7"/>
      <c r="N879" s="31"/>
    </row>
    <row r="880" spans="12:14" x14ac:dyDescent="0.25">
      <c r="L880" s="30"/>
      <c r="M880" s="7"/>
      <c r="N880" s="31"/>
    </row>
    <row r="881" spans="12:14" x14ac:dyDescent="0.25">
      <c r="L881" s="30"/>
      <c r="M881" s="7"/>
      <c r="N881" s="31"/>
    </row>
    <row r="882" spans="12:14" x14ac:dyDescent="0.25">
      <c r="L882" s="30"/>
      <c r="M882" s="7"/>
      <c r="N882" s="31"/>
    </row>
    <row r="883" spans="12:14" x14ac:dyDescent="0.25">
      <c r="L883" s="30"/>
      <c r="M883" s="7"/>
      <c r="N883" s="31"/>
    </row>
    <row r="884" spans="12:14" x14ac:dyDescent="0.25">
      <c r="L884" s="30"/>
      <c r="M884" s="7"/>
      <c r="N884" s="31"/>
    </row>
    <row r="885" spans="12:14" x14ac:dyDescent="0.25">
      <c r="L885" s="30"/>
      <c r="M885" s="7"/>
      <c r="N885" s="31"/>
    </row>
    <row r="886" spans="12:14" x14ac:dyDescent="0.25">
      <c r="L886" s="30"/>
      <c r="M886" s="7"/>
      <c r="N886" s="31"/>
    </row>
    <row r="887" spans="12:14" x14ac:dyDescent="0.25">
      <c r="L887" s="30"/>
      <c r="M887" s="7"/>
      <c r="N887" s="31"/>
    </row>
    <row r="888" spans="12:14" x14ac:dyDescent="0.25">
      <c r="L888" s="30"/>
      <c r="M888" s="7"/>
      <c r="N888" s="31"/>
    </row>
    <row r="889" spans="12:14" x14ac:dyDescent="0.25">
      <c r="L889" s="30"/>
      <c r="M889" s="7"/>
      <c r="N889" s="31"/>
    </row>
    <row r="890" spans="12:14" x14ac:dyDescent="0.25">
      <c r="L890" s="30"/>
      <c r="M890" s="7"/>
      <c r="N890" s="31"/>
    </row>
    <row r="891" spans="12:14" x14ac:dyDescent="0.25">
      <c r="L891" s="30"/>
      <c r="M891" s="7"/>
      <c r="N891" s="31"/>
    </row>
    <row r="892" spans="12:14" x14ac:dyDescent="0.25">
      <c r="L892" s="30"/>
      <c r="M892" s="7"/>
      <c r="N892" s="31"/>
    </row>
    <row r="893" spans="12:14" x14ac:dyDescent="0.25">
      <c r="L893" s="30"/>
      <c r="M893" s="7"/>
      <c r="N893" s="31"/>
    </row>
    <row r="894" spans="12:14" x14ac:dyDescent="0.25">
      <c r="L894" s="30"/>
      <c r="M894" s="7"/>
      <c r="N894" s="31"/>
    </row>
    <row r="895" spans="12:14" x14ac:dyDescent="0.25">
      <c r="L895" s="30"/>
      <c r="M895" s="7"/>
      <c r="N895" s="31"/>
    </row>
    <row r="896" spans="12:14" x14ac:dyDescent="0.25">
      <c r="L896" s="30"/>
      <c r="M896" s="7"/>
      <c r="N896" s="31"/>
    </row>
    <row r="897" spans="12:14" x14ac:dyDescent="0.25">
      <c r="L897" s="30"/>
      <c r="M897" s="7"/>
      <c r="N897" s="31"/>
    </row>
    <row r="898" spans="12:14" x14ac:dyDescent="0.25">
      <c r="L898" s="30"/>
      <c r="M898" s="7"/>
      <c r="N898" s="31"/>
    </row>
    <row r="899" spans="12:14" x14ac:dyDescent="0.25">
      <c r="L899" s="30"/>
      <c r="M899" s="7"/>
      <c r="N899" s="31"/>
    </row>
    <row r="900" spans="12:14" x14ac:dyDescent="0.25">
      <c r="L900" s="30"/>
      <c r="M900" s="7"/>
      <c r="N900" s="31"/>
    </row>
    <row r="901" spans="12:14" x14ac:dyDescent="0.25">
      <c r="L901" s="30"/>
      <c r="M901" s="7"/>
      <c r="N901" s="31"/>
    </row>
    <row r="902" spans="12:14" x14ac:dyDescent="0.25">
      <c r="L902" s="30"/>
      <c r="M902" s="7"/>
      <c r="N902" s="31"/>
    </row>
    <row r="903" spans="12:14" x14ac:dyDescent="0.25">
      <c r="L903" s="30"/>
      <c r="M903" s="7"/>
      <c r="N903" s="31"/>
    </row>
    <row r="904" spans="12:14" x14ac:dyDescent="0.25">
      <c r="L904" s="30"/>
      <c r="M904" s="7"/>
      <c r="N904" s="31"/>
    </row>
    <row r="905" spans="12:14" x14ac:dyDescent="0.25">
      <c r="L905" s="30"/>
      <c r="M905" s="7"/>
      <c r="N905" s="31"/>
    </row>
    <row r="906" spans="12:14" x14ac:dyDescent="0.25">
      <c r="L906" s="30"/>
      <c r="M906" s="7"/>
      <c r="N906" s="31"/>
    </row>
    <row r="907" spans="12:14" x14ac:dyDescent="0.25">
      <c r="L907" s="30"/>
      <c r="M907" s="7"/>
      <c r="N907" s="31"/>
    </row>
    <row r="908" spans="12:14" x14ac:dyDescent="0.25">
      <c r="L908" s="30"/>
      <c r="M908" s="7"/>
      <c r="N908" s="31"/>
    </row>
    <row r="909" spans="12:14" x14ac:dyDescent="0.25">
      <c r="L909" s="30"/>
      <c r="M909" s="7"/>
      <c r="N909" s="31"/>
    </row>
    <row r="910" spans="12:14" x14ac:dyDescent="0.25">
      <c r="L910" s="30"/>
      <c r="M910" s="7"/>
      <c r="N910" s="31"/>
    </row>
    <row r="911" spans="12:14" x14ac:dyDescent="0.25">
      <c r="L911" s="30"/>
      <c r="M911" s="7"/>
      <c r="N911" s="31"/>
    </row>
    <row r="912" spans="12:14" x14ac:dyDescent="0.25">
      <c r="L912" s="30"/>
      <c r="M912" s="7"/>
      <c r="N912" s="31"/>
    </row>
    <row r="913" spans="12:14" x14ac:dyDescent="0.25">
      <c r="L913" s="30"/>
      <c r="M913" s="7"/>
      <c r="N913" s="31"/>
    </row>
    <row r="914" spans="12:14" x14ac:dyDescent="0.25">
      <c r="L914" s="30"/>
      <c r="M914" s="7"/>
      <c r="N914" s="31"/>
    </row>
    <row r="915" spans="12:14" x14ac:dyDescent="0.25">
      <c r="L915" s="30"/>
      <c r="M915" s="7"/>
      <c r="N915" s="31"/>
    </row>
    <row r="916" spans="12:14" x14ac:dyDescent="0.25">
      <c r="L916" s="30"/>
      <c r="M916" s="7"/>
      <c r="N916" s="31"/>
    </row>
    <row r="917" spans="12:14" x14ac:dyDescent="0.25">
      <c r="L917" s="30"/>
      <c r="M917" s="7"/>
      <c r="N917" s="31"/>
    </row>
    <row r="918" spans="12:14" x14ac:dyDescent="0.25">
      <c r="L918" s="30"/>
      <c r="M918" s="7"/>
      <c r="N918" s="31"/>
    </row>
    <row r="919" spans="12:14" x14ac:dyDescent="0.25">
      <c r="L919" s="30"/>
      <c r="M919" s="7"/>
      <c r="N919" s="31"/>
    </row>
    <row r="920" spans="12:14" x14ac:dyDescent="0.25">
      <c r="L920" s="30"/>
      <c r="M920" s="7"/>
      <c r="N920" s="31"/>
    </row>
    <row r="921" spans="12:14" x14ac:dyDescent="0.25">
      <c r="L921" s="30"/>
      <c r="M921" s="7"/>
      <c r="N921" s="31"/>
    </row>
    <row r="922" spans="12:14" x14ac:dyDescent="0.25">
      <c r="L922" s="30"/>
      <c r="M922" s="7"/>
      <c r="N922" s="31"/>
    </row>
    <row r="923" spans="12:14" x14ac:dyDescent="0.25">
      <c r="L923" s="30"/>
      <c r="M923" s="7"/>
      <c r="N923" s="31"/>
    </row>
    <row r="924" spans="12:14" x14ac:dyDescent="0.25">
      <c r="L924" s="30"/>
      <c r="M924" s="7"/>
      <c r="N924" s="31"/>
    </row>
    <row r="925" spans="12:14" x14ac:dyDescent="0.25">
      <c r="L925" s="30"/>
      <c r="M925" s="7"/>
      <c r="N925" s="31"/>
    </row>
    <row r="926" spans="12:14" x14ac:dyDescent="0.25">
      <c r="L926" s="30"/>
      <c r="M926" s="7"/>
      <c r="N926" s="31"/>
    </row>
    <row r="927" spans="12:14" x14ac:dyDescent="0.25">
      <c r="L927" s="30"/>
      <c r="M927" s="7"/>
      <c r="N927" s="31"/>
    </row>
    <row r="928" spans="12:14" x14ac:dyDescent="0.25">
      <c r="L928" s="30"/>
      <c r="M928" s="7"/>
      <c r="N928" s="31"/>
    </row>
    <row r="929" spans="12:14" x14ac:dyDescent="0.25">
      <c r="L929" s="30"/>
      <c r="M929" s="7"/>
      <c r="N929" s="31"/>
    </row>
    <row r="930" spans="12:14" x14ac:dyDescent="0.25">
      <c r="L930" s="30"/>
      <c r="M930" s="7"/>
      <c r="N930" s="31"/>
    </row>
    <row r="931" spans="12:14" x14ac:dyDescent="0.25">
      <c r="L931" s="30"/>
      <c r="M931" s="7"/>
      <c r="N931" s="31"/>
    </row>
    <row r="932" spans="12:14" x14ac:dyDescent="0.25">
      <c r="L932" s="30"/>
      <c r="M932" s="7"/>
      <c r="N932" s="31"/>
    </row>
    <row r="933" spans="12:14" x14ac:dyDescent="0.25">
      <c r="L933" s="30"/>
      <c r="M933" s="7"/>
      <c r="N933" s="31"/>
    </row>
    <row r="934" spans="12:14" x14ac:dyDescent="0.25">
      <c r="L934" s="30"/>
      <c r="M934" s="7"/>
      <c r="N934" s="31"/>
    </row>
    <row r="935" spans="12:14" x14ac:dyDescent="0.25">
      <c r="L935" s="30"/>
      <c r="M935" s="7"/>
      <c r="N935" s="31"/>
    </row>
    <row r="936" spans="12:14" x14ac:dyDescent="0.25">
      <c r="L936" s="30"/>
      <c r="M936" s="7"/>
      <c r="N936" s="31"/>
    </row>
    <row r="937" spans="12:14" x14ac:dyDescent="0.25">
      <c r="L937" s="30"/>
      <c r="M937" s="7"/>
      <c r="N937" s="31"/>
    </row>
    <row r="938" spans="12:14" x14ac:dyDescent="0.25">
      <c r="L938" s="30"/>
      <c r="M938" s="7"/>
      <c r="N938" s="31"/>
    </row>
    <row r="939" spans="12:14" x14ac:dyDescent="0.25">
      <c r="L939" s="30"/>
      <c r="M939" s="7"/>
      <c r="N939" s="31"/>
    </row>
    <row r="940" spans="12:14" x14ac:dyDescent="0.25">
      <c r="L940" s="30"/>
      <c r="M940" s="7"/>
      <c r="N940" s="31"/>
    </row>
    <row r="941" spans="12:14" x14ac:dyDescent="0.25">
      <c r="L941" s="30"/>
      <c r="M941" s="7"/>
      <c r="N941" s="31"/>
    </row>
    <row r="942" spans="12:14" x14ac:dyDescent="0.25">
      <c r="L942" s="30"/>
      <c r="M942" s="7"/>
      <c r="N942" s="31"/>
    </row>
    <row r="943" spans="12:14" x14ac:dyDescent="0.25">
      <c r="L943" s="30"/>
      <c r="M943" s="7"/>
      <c r="N943" s="31"/>
    </row>
    <row r="944" spans="12:14" x14ac:dyDescent="0.25">
      <c r="L944" s="30"/>
      <c r="M944" s="7"/>
      <c r="N944" s="31"/>
    </row>
    <row r="945" spans="12:14" x14ac:dyDescent="0.25">
      <c r="L945" s="30"/>
      <c r="M945" s="7"/>
      <c r="N945" s="31"/>
    </row>
    <row r="946" spans="12:14" x14ac:dyDescent="0.25">
      <c r="L946" s="30"/>
      <c r="M946" s="7"/>
      <c r="N946" s="31"/>
    </row>
    <row r="947" spans="12:14" x14ac:dyDescent="0.25">
      <c r="L947" s="30"/>
      <c r="M947" s="7"/>
      <c r="N947" s="31"/>
    </row>
    <row r="948" spans="12:14" x14ac:dyDescent="0.25">
      <c r="L948" s="30"/>
      <c r="M948" s="7"/>
      <c r="N948" s="31"/>
    </row>
    <row r="949" spans="12:14" x14ac:dyDescent="0.25">
      <c r="L949" s="30"/>
      <c r="M949" s="7"/>
      <c r="N949" s="31"/>
    </row>
    <row r="950" spans="12:14" x14ac:dyDescent="0.25">
      <c r="L950" s="30"/>
      <c r="M950" s="7"/>
      <c r="N950" s="31"/>
    </row>
    <row r="951" spans="12:14" x14ac:dyDescent="0.25">
      <c r="L951" s="30"/>
      <c r="M951" s="7"/>
      <c r="N951" s="31"/>
    </row>
    <row r="952" spans="12:14" x14ac:dyDescent="0.25">
      <c r="L952" s="30"/>
      <c r="M952" s="7"/>
      <c r="N952" s="31"/>
    </row>
    <row r="953" spans="12:14" x14ac:dyDescent="0.25">
      <c r="L953" s="30"/>
      <c r="M953" s="7"/>
      <c r="N953" s="31"/>
    </row>
    <row r="954" spans="12:14" x14ac:dyDescent="0.25">
      <c r="L954" s="30"/>
      <c r="M954" s="7"/>
      <c r="N954" s="31"/>
    </row>
    <row r="955" spans="12:14" x14ac:dyDescent="0.25">
      <c r="L955" s="30"/>
      <c r="M955" s="7"/>
      <c r="N955" s="31"/>
    </row>
    <row r="956" spans="12:14" x14ac:dyDescent="0.25">
      <c r="L956" s="30"/>
      <c r="M956" s="7"/>
      <c r="N956" s="31"/>
    </row>
    <row r="957" spans="12:14" x14ac:dyDescent="0.25">
      <c r="L957" s="30"/>
      <c r="M957" s="7"/>
      <c r="N957" s="31"/>
    </row>
    <row r="958" spans="12:14" x14ac:dyDescent="0.25">
      <c r="L958" s="30"/>
      <c r="M958" s="7"/>
      <c r="N958" s="31"/>
    </row>
    <row r="959" spans="12:14" x14ac:dyDescent="0.25">
      <c r="L959" s="30"/>
      <c r="M959" s="7"/>
      <c r="N959" s="31"/>
    </row>
    <row r="960" spans="12:14" x14ac:dyDescent="0.25">
      <c r="L960" s="30"/>
      <c r="M960" s="7"/>
      <c r="N960" s="31"/>
    </row>
    <row r="961" spans="12:14" x14ac:dyDescent="0.25">
      <c r="L961" s="30"/>
      <c r="M961" s="7"/>
      <c r="N961" s="31"/>
    </row>
    <row r="962" spans="12:14" x14ac:dyDescent="0.25">
      <c r="L962" s="30"/>
      <c r="M962" s="7"/>
      <c r="N962" s="31"/>
    </row>
    <row r="963" spans="12:14" x14ac:dyDescent="0.25">
      <c r="L963" s="30"/>
      <c r="M963" s="7"/>
      <c r="N963" s="31"/>
    </row>
    <row r="964" spans="12:14" x14ac:dyDescent="0.25">
      <c r="L964" s="30"/>
      <c r="M964" s="7"/>
      <c r="N964" s="31"/>
    </row>
    <row r="965" spans="12:14" x14ac:dyDescent="0.25">
      <c r="L965" s="30"/>
      <c r="M965" s="7"/>
      <c r="N965" s="31"/>
    </row>
    <row r="966" spans="12:14" x14ac:dyDescent="0.25">
      <c r="L966" s="30"/>
      <c r="M966" s="7"/>
      <c r="N966" s="31"/>
    </row>
    <row r="967" spans="12:14" x14ac:dyDescent="0.25">
      <c r="L967" s="30"/>
      <c r="M967" s="7"/>
      <c r="N967" s="31"/>
    </row>
    <row r="968" spans="12:14" x14ac:dyDescent="0.25">
      <c r="L968" s="30"/>
      <c r="M968" s="7"/>
      <c r="N968" s="31"/>
    </row>
    <row r="969" spans="12:14" x14ac:dyDescent="0.25">
      <c r="L969" s="30"/>
      <c r="M969" s="7"/>
      <c r="N969" s="31"/>
    </row>
    <row r="970" spans="12:14" x14ac:dyDescent="0.25">
      <c r="L970" s="30"/>
      <c r="M970" s="7"/>
      <c r="N970" s="31"/>
    </row>
    <row r="971" spans="12:14" x14ac:dyDescent="0.25">
      <c r="L971" s="30"/>
      <c r="M971" s="7"/>
      <c r="N971" s="31"/>
    </row>
    <row r="972" spans="12:14" x14ac:dyDescent="0.25">
      <c r="L972" s="30"/>
      <c r="M972" s="7"/>
      <c r="N972" s="31"/>
    </row>
    <row r="973" spans="12:14" x14ac:dyDescent="0.25">
      <c r="L973" s="30"/>
      <c r="M973" s="7"/>
      <c r="N973" s="31"/>
    </row>
    <row r="974" spans="12:14" x14ac:dyDescent="0.25">
      <c r="L974" s="30"/>
      <c r="M974" s="7"/>
      <c r="N974" s="31"/>
    </row>
    <row r="975" spans="12:14" x14ac:dyDescent="0.25">
      <c r="L975" s="30"/>
      <c r="M975" s="7"/>
      <c r="N975" s="31"/>
    </row>
    <row r="976" spans="12:14" x14ac:dyDescent="0.25">
      <c r="L976" s="30"/>
      <c r="M976" s="7"/>
      <c r="N976" s="31"/>
    </row>
    <row r="977" spans="12:14" x14ac:dyDescent="0.25">
      <c r="L977" s="30"/>
      <c r="M977" s="7"/>
      <c r="N977" s="31"/>
    </row>
    <row r="978" spans="12:14" x14ac:dyDescent="0.25">
      <c r="L978" s="30"/>
      <c r="M978" s="7"/>
      <c r="N978" s="31"/>
    </row>
    <row r="979" spans="12:14" x14ac:dyDescent="0.25">
      <c r="L979" s="30"/>
      <c r="M979" s="7"/>
      <c r="N979" s="31"/>
    </row>
    <row r="980" spans="12:14" x14ac:dyDescent="0.25">
      <c r="L980" s="30"/>
      <c r="M980" s="7"/>
      <c r="N980" s="31"/>
    </row>
    <row r="981" spans="12:14" x14ac:dyDescent="0.25">
      <c r="L981" s="30"/>
      <c r="M981" s="7"/>
      <c r="N981" s="31"/>
    </row>
    <row r="982" spans="12:14" x14ac:dyDescent="0.25">
      <c r="L982" s="30"/>
      <c r="M982" s="7"/>
      <c r="N982" s="31"/>
    </row>
    <row r="983" spans="12:14" x14ac:dyDescent="0.25">
      <c r="L983" s="30"/>
      <c r="M983" s="7"/>
      <c r="N983" s="31"/>
    </row>
    <row r="984" spans="12:14" x14ac:dyDescent="0.25">
      <c r="L984" s="30"/>
      <c r="M984" s="7"/>
      <c r="N984" s="31"/>
    </row>
    <row r="985" spans="12:14" x14ac:dyDescent="0.25">
      <c r="L985" s="30"/>
      <c r="M985" s="7"/>
      <c r="N985" s="31"/>
    </row>
    <row r="986" spans="12:14" x14ac:dyDescent="0.25">
      <c r="L986" s="30"/>
      <c r="M986" s="7"/>
      <c r="N986" s="31"/>
    </row>
    <row r="987" spans="12:14" x14ac:dyDescent="0.25">
      <c r="L987" s="30"/>
      <c r="M987" s="7"/>
      <c r="N987" s="31"/>
    </row>
    <row r="988" spans="12:14" x14ac:dyDescent="0.25">
      <c r="L988" s="30"/>
      <c r="M988" s="7"/>
      <c r="N988" s="31"/>
    </row>
    <row r="989" spans="12:14" x14ac:dyDescent="0.25">
      <c r="L989" s="30"/>
      <c r="M989" s="7"/>
      <c r="N989" s="31"/>
    </row>
    <row r="990" spans="12:14" x14ac:dyDescent="0.25">
      <c r="L990" s="30"/>
      <c r="M990" s="7"/>
      <c r="N990" s="31"/>
    </row>
    <row r="991" spans="12:14" x14ac:dyDescent="0.25">
      <c r="L991" s="30"/>
      <c r="M991" s="7"/>
      <c r="N991" s="31"/>
    </row>
    <row r="992" spans="12:14" x14ac:dyDescent="0.25">
      <c r="L992" s="30"/>
      <c r="M992" s="7"/>
      <c r="N992" s="31"/>
    </row>
    <row r="993" spans="12:14" x14ac:dyDescent="0.25">
      <c r="L993" s="30"/>
      <c r="M993" s="7"/>
      <c r="N993" s="31"/>
    </row>
    <row r="994" spans="12:14" x14ac:dyDescent="0.25">
      <c r="L994" s="30"/>
      <c r="M994" s="7"/>
      <c r="N994" s="31"/>
    </row>
    <row r="995" spans="12:14" x14ac:dyDescent="0.25">
      <c r="L995" s="30"/>
      <c r="M995" s="7"/>
      <c r="N995" s="31"/>
    </row>
    <row r="996" spans="12:14" x14ac:dyDescent="0.25">
      <c r="L996" s="30"/>
      <c r="M996" s="7"/>
      <c r="N996" s="31"/>
    </row>
    <row r="997" spans="12:14" x14ac:dyDescent="0.25">
      <c r="L997" s="30"/>
      <c r="M997" s="7"/>
      <c r="N997" s="31"/>
    </row>
    <row r="998" spans="12:14" x14ac:dyDescent="0.25">
      <c r="L998" s="30"/>
      <c r="M998" s="7"/>
      <c r="N998" s="31"/>
    </row>
    <row r="999" spans="12:14" x14ac:dyDescent="0.25">
      <c r="L999" s="30"/>
      <c r="M999" s="7"/>
      <c r="N999" s="31"/>
    </row>
    <row r="1000" spans="12:14" x14ac:dyDescent="0.25">
      <c r="L1000" s="30"/>
      <c r="M1000" s="7"/>
      <c r="N1000" s="31"/>
    </row>
    <row r="1001" spans="12:14" x14ac:dyDescent="0.25">
      <c r="L1001" s="30"/>
      <c r="M1001" s="7"/>
      <c r="N1001" s="31"/>
    </row>
    <row r="1002" spans="12:14" x14ac:dyDescent="0.25">
      <c r="L1002" s="30"/>
      <c r="M1002" s="7"/>
      <c r="N1002" s="31"/>
    </row>
    <row r="1003" spans="12:14" x14ac:dyDescent="0.25">
      <c r="L1003" s="30"/>
      <c r="M1003" s="7"/>
      <c r="N1003" s="31"/>
    </row>
    <row r="1004" spans="12:14" x14ac:dyDescent="0.25">
      <c r="L1004" s="30"/>
      <c r="M1004" s="7"/>
      <c r="N1004" s="31"/>
    </row>
    <row r="1005" spans="12:14" x14ac:dyDescent="0.25">
      <c r="L1005" s="30"/>
      <c r="M1005" s="7"/>
      <c r="N1005" s="31"/>
    </row>
    <row r="1006" spans="12:14" x14ac:dyDescent="0.25">
      <c r="L1006" s="30"/>
      <c r="M1006" s="7"/>
      <c r="N1006" s="31"/>
    </row>
    <row r="1007" spans="12:14" x14ac:dyDescent="0.25">
      <c r="L1007" s="30"/>
      <c r="M1007" s="7"/>
      <c r="N1007" s="31"/>
    </row>
    <row r="1008" spans="12:14" x14ac:dyDescent="0.25">
      <c r="L1008" s="30"/>
      <c r="M1008" s="7"/>
      <c r="N1008" s="31"/>
    </row>
    <row r="1009" spans="12:14" x14ac:dyDescent="0.25">
      <c r="L1009" s="30"/>
      <c r="M1009" s="7"/>
      <c r="N1009" s="31"/>
    </row>
    <row r="1010" spans="12:14" x14ac:dyDescent="0.25">
      <c r="L1010" s="30"/>
      <c r="M1010" s="7"/>
      <c r="N1010" s="31"/>
    </row>
    <row r="1011" spans="12:14" x14ac:dyDescent="0.25">
      <c r="L1011" s="30"/>
      <c r="M1011" s="7"/>
      <c r="N1011" s="31"/>
    </row>
    <row r="1012" spans="12:14" x14ac:dyDescent="0.25">
      <c r="L1012" s="30"/>
      <c r="M1012" s="7"/>
      <c r="N1012" s="31"/>
    </row>
    <row r="1013" spans="12:14" x14ac:dyDescent="0.25">
      <c r="L1013" s="30"/>
      <c r="M1013" s="7"/>
      <c r="N1013" s="31"/>
    </row>
    <row r="1014" spans="12:14" x14ac:dyDescent="0.25">
      <c r="L1014" s="30"/>
      <c r="M1014" s="7"/>
      <c r="N1014" s="31"/>
    </row>
    <row r="1015" spans="12:14" x14ac:dyDescent="0.25">
      <c r="L1015" s="30"/>
      <c r="M1015" s="7"/>
      <c r="N1015" s="31"/>
    </row>
    <row r="1016" spans="12:14" x14ac:dyDescent="0.25">
      <c r="L1016" s="30"/>
      <c r="M1016" s="7"/>
      <c r="N1016" s="31"/>
    </row>
    <row r="1017" spans="12:14" x14ac:dyDescent="0.25">
      <c r="L1017" s="30"/>
      <c r="M1017" s="7"/>
      <c r="N1017" s="31"/>
    </row>
    <row r="1018" spans="12:14" x14ac:dyDescent="0.25">
      <c r="L1018" s="30"/>
      <c r="M1018" s="7"/>
      <c r="N1018" s="31"/>
    </row>
    <row r="1019" spans="12:14" x14ac:dyDescent="0.25">
      <c r="L1019" s="30"/>
      <c r="M1019" s="7"/>
      <c r="N1019" s="31"/>
    </row>
    <row r="1020" spans="12:14" x14ac:dyDescent="0.25">
      <c r="L1020" s="30"/>
      <c r="M1020" s="7"/>
      <c r="N1020" s="31"/>
    </row>
    <row r="1021" spans="12:14" x14ac:dyDescent="0.25">
      <c r="L1021" s="30"/>
      <c r="M1021" s="7"/>
      <c r="N1021" s="31"/>
    </row>
    <row r="1022" spans="12:14" x14ac:dyDescent="0.25">
      <c r="L1022" s="30"/>
      <c r="M1022" s="7"/>
      <c r="N1022" s="31"/>
    </row>
    <row r="1023" spans="12:14" x14ac:dyDescent="0.25">
      <c r="L1023" s="30"/>
      <c r="M1023" s="7"/>
      <c r="N1023" s="31"/>
    </row>
    <row r="1024" spans="12:14" x14ac:dyDescent="0.25">
      <c r="L1024" s="30"/>
      <c r="M1024" s="7"/>
      <c r="N1024" s="31"/>
    </row>
    <row r="1025" spans="12:14" x14ac:dyDescent="0.25">
      <c r="L1025" s="30"/>
      <c r="M1025" s="7"/>
      <c r="N1025" s="31"/>
    </row>
    <row r="1026" spans="12:14" x14ac:dyDescent="0.25">
      <c r="L1026" s="30"/>
      <c r="M1026" s="7"/>
      <c r="N1026" s="31"/>
    </row>
    <row r="1027" spans="12:14" x14ac:dyDescent="0.25">
      <c r="L1027" s="30"/>
      <c r="M1027" s="7"/>
      <c r="N1027" s="31"/>
    </row>
    <row r="1028" spans="12:14" x14ac:dyDescent="0.25">
      <c r="L1028" s="30"/>
      <c r="M1028" s="7"/>
      <c r="N1028" s="31"/>
    </row>
    <row r="1029" spans="12:14" x14ac:dyDescent="0.25">
      <c r="L1029" s="30"/>
      <c r="M1029" s="7"/>
      <c r="N1029" s="31"/>
    </row>
    <row r="1030" spans="12:14" x14ac:dyDescent="0.25">
      <c r="L1030" s="30"/>
      <c r="M1030" s="7"/>
      <c r="N1030" s="31"/>
    </row>
    <row r="1031" spans="12:14" x14ac:dyDescent="0.25">
      <c r="L1031" s="30"/>
      <c r="M1031" s="7"/>
      <c r="N1031" s="31"/>
    </row>
    <row r="1032" spans="12:14" x14ac:dyDescent="0.25">
      <c r="L1032" s="30"/>
      <c r="M1032" s="7"/>
      <c r="N1032" s="31"/>
    </row>
    <row r="1033" spans="12:14" x14ac:dyDescent="0.25">
      <c r="L1033" s="30"/>
      <c r="M1033" s="7"/>
      <c r="N1033" s="31"/>
    </row>
    <row r="1034" spans="12:14" x14ac:dyDescent="0.25">
      <c r="L1034" s="30"/>
      <c r="M1034" s="7"/>
      <c r="N1034" s="31"/>
    </row>
    <row r="1035" spans="12:14" x14ac:dyDescent="0.25">
      <c r="L1035" s="30"/>
      <c r="M1035" s="7"/>
      <c r="N1035" s="31"/>
    </row>
    <row r="1036" spans="12:14" x14ac:dyDescent="0.25">
      <c r="L1036" s="30"/>
      <c r="M1036" s="7"/>
      <c r="N1036" s="31"/>
    </row>
    <row r="1037" spans="12:14" x14ac:dyDescent="0.25">
      <c r="L1037" s="30"/>
      <c r="M1037" s="7"/>
      <c r="N1037" s="31"/>
    </row>
    <row r="1038" spans="12:14" x14ac:dyDescent="0.25">
      <c r="L1038" s="30"/>
      <c r="M1038" s="7"/>
      <c r="N1038" s="31"/>
    </row>
    <row r="1039" spans="12:14" x14ac:dyDescent="0.25">
      <c r="L1039" s="30"/>
      <c r="M1039" s="7"/>
      <c r="N1039" s="31"/>
    </row>
    <row r="1040" spans="12:14" x14ac:dyDescent="0.25">
      <c r="L1040" s="30"/>
      <c r="M1040" s="7"/>
      <c r="N1040" s="31"/>
    </row>
    <row r="1041" spans="12:14" x14ac:dyDescent="0.25">
      <c r="L1041" s="30"/>
      <c r="M1041" s="7"/>
      <c r="N1041" s="31"/>
    </row>
    <row r="1042" spans="12:14" x14ac:dyDescent="0.25">
      <c r="L1042" s="30"/>
      <c r="M1042" s="7"/>
      <c r="N1042" s="31"/>
    </row>
    <row r="1043" spans="12:14" x14ac:dyDescent="0.25">
      <c r="L1043" s="30"/>
      <c r="M1043" s="7"/>
      <c r="N1043" s="31"/>
    </row>
    <row r="1044" spans="12:14" x14ac:dyDescent="0.25">
      <c r="L1044" s="30"/>
      <c r="M1044" s="7"/>
      <c r="N1044" s="31"/>
    </row>
    <row r="1045" spans="12:14" x14ac:dyDescent="0.25">
      <c r="L1045" s="30"/>
      <c r="M1045" s="7"/>
      <c r="N1045" s="31"/>
    </row>
    <row r="1046" spans="12:14" x14ac:dyDescent="0.25">
      <c r="L1046" s="30"/>
      <c r="M1046" s="7"/>
      <c r="N1046" s="31"/>
    </row>
    <row r="1047" spans="12:14" x14ac:dyDescent="0.25">
      <c r="L1047" s="30"/>
      <c r="M1047" s="7"/>
      <c r="N1047" s="31"/>
    </row>
    <row r="1048" spans="12:14" x14ac:dyDescent="0.25">
      <c r="L1048" s="30"/>
      <c r="M1048" s="7"/>
      <c r="N1048" s="31"/>
    </row>
    <row r="1049" spans="12:14" x14ac:dyDescent="0.25">
      <c r="L1049" s="30"/>
      <c r="M1049" s="7"/>
      <c r="N1049" s="31"/>
    </row>
    <row r="1050" spans="12:14" x14ac:dyDescent="0.25">
      <c r="L1050" s="30"/>
      <c r="M1050" s="7"/>
      <c r="N1050" s="31"/>
    </row>
    <row r="1051" spans="12:14" x14ac:dyDescent="0.25">
      <c r="L1051" s="30"/>
      <c r="M1051" s="7"/>
      <c r="N1051" s="31"/>
    </row>
    <row r="1052" spans="12:14" x14ac:dyDescent="0.25">
      <c r="L1052" s="30"/>
      <c r="M1052" s="7"/>
      <c r="N1052" s="31"/>
    </row>
    <row r="1053" spans="12:14" x14ac:dyDescent="0.25">
      <c r="L1053" s="30"/>
      <c r="M1053" s="7"/>
      <c r="N1053" s="31"/>
    </row>
    <row r="1054" spans="12:14" x14ac:dyDescent="0.25">
      <c r="L1054" s="30"/>
      <c r="M1054" s="7"/>
      <c r="N1054" s="31"/>
    </row>
    <row r="1055" spans="12:14" x14ac:dyDescent="0.25">
      <c r="L1055" s="30"/>
      <c r="M1055" s="7"/>
      <c r="N1055" s="31"/>
    </row>
    <row r="1056" spans="12:14" x14ac:dyDescent="0.25">
      <c r="L1056" s="30"/>
      <c r="M1056" s="7"/>
      <c r="N1056" s="31"/>
    </row>
    <row r="1057" spans="12:14" x14ac:dyDescent="0.25">
      <c r="L1057" s="30"/>
      <c r="M1057" s="7"/>
      <c r="N1057" s="31"/>
    </row>
    <row r="1058" spans="12:14" x14ac:dyDescent="0.25">
      <c r="L1058" s="30"/>
      <c r="M1058" s="7"/>
      <c r="N1058" s="31"/>
    </row>
    <row r="1059" spans="12:14" x14ac:dyDescent="0.25">
      <c r="L1059" s="30"/>
      <c r="M1059" s="7"/>
      <c r="N1059" s="31"/>
    </row>
    <row r="1060" spans="12:14" x14ac:dyDescent="0.25">
      <c r="L1060" s="30"/>
      <c r="M1060" s="7"/>
      <c r="N1060" s="31"/>
    </row>
    <row r="1061" spans="12:14" x14ac:dyDescent="0.25">
      <c r="L1061" s="30"/>
      <c r="M1061" s="7"/>
      <c r="N1061" s="31"/>
    </row>
    <row r="1062" spans="12:14" x14ac:dyDescent="0.25">
      <c r="L1062" s="30"/>
      <c r="M1062" s="7"/>
      <c r="N1062" s="31"/>
    </row>
    <row r="1063" spans="12:14" x14ac:dyDescent="0.25">
      <c r="L1063" s="30"/>
      <c r="M1063" s="7"/>
      <c r="N1063" s="31"/>
    </row>
    <row r="1064" spans="12:14" x14ac:dyDescent="0.25">
      <c r="L1064" s="30"/>
      <c r="M1064" s="7"/>
      <c r="N1064" s="31"/>
    </row>
    <row r="1065" spans="12:14" x14ac:dyDescent="0.25">
      <c r="L1065" s="30"/>
      <c r="M1065" s="7"/>
      <c r="N1065" s="31"/>
    </row>
    <row r="1066" spans="12:14" x14ac:dyDescent="0.25">
      <c r="L1066" s="30"/>
      <c r="M1066" s="7"/>
      <c r="N1066" s="31"/>
    </row>
    <row r="1067" spans="12:14" x14ac:dyDescent="0.25">
      <c r="L1067" s="30"/>
      <c r="M1067" s="7"/>
      <c r="N1067" s="31"/>
    </row>
    <row r="1068" spans="12:14" x14ac:dyDescent="0.25">
      <c r="L1068" s="30"/>
      <c r="M1068" s="7"/>
      <c r="N1068" s="31"/>
    </row>
    <row r="1069" spans="12:14" x14ac:dyDescent="0.25">
      <c r="L1069" s="30"/>
      <c r="M1069" s="7"/>
      <c r="N1069" s="31"/>
    </row>
    <row r="1070" spans="12:14" x14ac:dyDescent="0.25">
      <c r="L1070" s="30"/>
      <c r="M1070" s="7"/>
      <c r="N1070" s="31"/>
    </row>
    <row r="1071" spans="12:14" x14ac:dyDescent="0.25">
      <c r="L1071" s="30"/>
      <c r="M1071" s="7"/>
      <c r="N1071" s="31"/>
    </row>
    <row r="1072" spans="12:14" x14ac:dyDescent="0.25">
      <c r="L1072" s="30"/>
      <c r="M1072" s="7"/>
      <c r="N1072" s="31"/>
    </row>
    <row r="1073" spans="12:14" x14ac:dyDescent="0.25">
      <c r="L1073" s="30"/>
      <c r="M1073" s="7"/>
      <c r="N1073" s="31"/>
    </row>
    <row r="1074" spans="12:14" x14ac:dyDescent="0.25">
      <c r="L1074" s="30"/>
      <c r="M1074" s="7"/>
      <c r="N1074" s="31"/>
    </row>
    <row r="1075" spans="12:14" x14ac:dyDescent="0.25">
      <c r="L1075" s="30"/>
      <c r="M1075" s="7"/>
      <c r="N1075" s="31"/>
    </row>
    <row r="1076" spans="12:14" x14ac:dyDescent="0.25">
      <c r="L1076" s="30"/>
      <c r="M1076" s="7"/>
      <c r="N1076" s="31"/>
    </row>
    <row r="1077" spans="12:14" x14ac:dyDescent="0.25">
      <c r="L1077" s="30"/>
      <c r="M1077" s="7"/>
      <c r="N1077" s="31"/>
    </row>
    <row r="1078" spans="12:14" x14ac:dyDescent="0.25">
      <c r="L1078" s="30"/>
      <c r="M1078" s="7"/>
      <c r="N1078" s="31"/>
    </row>
    <row r="1079" spans="12:14" x14ac:dyDescent="0.25">
      <c r="L1079" s="30"/>
      <c r="M1079" s="7"/>
      <c r="N1079" s="31"/>
    </row>
    <row r="1080" spans="12:14" x14ac:dyDescent="0.25">
      <c r="L1080" s="30"/>
      <c r="M1080" s="7"/>
      <c r="N1080" s="31"/>
    </row>
    <row r="1081" spans="12:14" x14ac:dyDescent="0.25">
      <c r="L1081" s="30"/>
      <c r="M1081" s="7"/>
      <c r="N1081" s="31"/>
    </row>
    <row r="1082" spans="12:14" x14ac:dyDescent="0.25">
      <c r="L1082" s="30"/>
      <c r="M1082" s="7"/>
      <c r="N1082" s="31"/>
    </row>
    <row r="1083" spans="12:14" x14ac:dyDescent="0.25">
      <c r="L1083" s="30"/>
      <c r="M1083" s="7"/>
      <c r="N1083" s="31"/>
    </row>
    <row r="1084" spans="12:14" x14ac:dyDescent="0.25">
      <c r="L1084" s="30"/>
      <c r="M1084" s="7"/>
      <c r="N1084" s="31"/>
    </row>
    <row r="1085" spans="12:14" x14ac:dyDescent="0.25">
      <c r="L1085" s="30"/>
      <c r="M1085" s="7"/>
      <c r="N1085" s="31"/>
    </row>
    <row r="1086" spans="12:14" x14ac:dyDescent="0.25">
      <c r="L1086" s="30"/>
      <c r="M1086" s="7"/>
      <c r="N1086" s="31"/>
    </row>
    <row r="1087" spans="12:14" x14ac:dyDescent="0.25">
      <c r="L1087" s="30"/>
      <c r="M1087" s="7"/>
      <c r="N1087" s="31"/>
    </row>
    <row r="1088" spans="12:14" x14ac:dyDescent="0.25">
      <c r="L1088" s="30"/>
      <c r="M1088" s="7"/>
      <c r="N1088" s="31"/>
    </row>
    <row r="1089" spans="12:14" x14ac:dyDescent="0.25">
      <c r="L1089" s="30"/>
      <c r="M1089" s="7"/>
      <c r="N1089" s="31"/>
    </row>
    <row r="1090" spans="12:14" x14ac:dyDescent="0.25">
      <c r="L1090" s="30"/>
      <c r="M1090" s="7"/>
      <c r="N1090" s="31"/>
    </row>
    <row r="1091" spans="12:14" x14ac:dyDescent="0.25">
      <c r="L1091" s="30"/>
      <c r="M1091" s="7"/>
      <c r="N1091" s="31"/>
    </row>
    <row r="1092" spans="12:14" x14ac:dyDescent="0.25">
      <c r="L1092" s="30"/>
      <c r="M1092" s="7"/>
      <c r="N1092" s="31"/>
    </row>
    <row r="1093" spans="12:14" x14ac:dyDescent="0.25">
      <c r="L1093" s="30"/>
      <c r="M1093" s="7"/>
      <c r="N1093" s="31"/>
    </row>
    <row r="1094" spans="12:14" x14ac:dyDescent="0.25">
      <c r="L1094" s="30"/>
      <c r="M1094" s="7"/>
      <c r="N1094" s="31"/>
    </row>
    <row r="1095" spans="12:14" x14ac:dyDescent="0.25">
      <c r="L1095" s="30"/>
      <c r="M1095" s="7"/>
      <c r="N1095" s="31"/>
    </row>
    <row r="1096" spans="12:14" x14ac:dyDescent="0.25">
      <c r="L1096" s="30"/>
      <c r="M1096" s="7"/>
      <c r="N1096" s="31"/>
    </row>
    <row r="1097" spans="12:14" x14ac:dyDescent="0.25">
      <c r="L1097" s="30"/>
      <c r="M1097" s="7"/>
      <c r="N1097" s="31"/>
    </row>
    <row r="1098" spans="12:14" x14ac:dyDescent="0.25">
      <c r="L1098" s="30"/>
      <c r="M1098" s="7"/>
      <c r="N1098" s="31"/>
    </row>
    <row r="1099" spans="12:14" x14ac:dyDescent="0.25">
      <c r="L1099" s="30"/>
      <c r="M1099" s="7"/>
      <c r="N1099" s="31"/>
    </row>
    <row r="1100" spans="12:14" x14ac:dyDescent="0.25">
      <c r="L1100" s="30"/>
      <c r="M1100" s="7"/>
      <c r="N1100" s="31"/>
    </row>
    <row r="1101" spans="12:14" x14ac:dyDescent="0.25">
      <c r="L1101" s="30"/>
      <c r="M1101" s="7"/>
      <c r="N1101" s="31"/>
    </row>
    <row r="1102" spans="12:14" x14ac:dyDescent="0.25">
      <c r="L1102" s="30"/>
      <c r="M1102" s="7"/>
      <c r="N1102" s="31"/>
    </row>
    <row r="1103" spans="12:14" x14ac:dyDescent="0.25">
      <c r="L1103" s="30"/>
      <c r="M1103" s="7"/>
      <c r="N1103" s="31"/>
    </row>
    <row r="1104" spans="12:14" x14ac:dyDescent="0.25">
      <c r="L1104" s="30"/>
      <c r="M1104" s="7"/>
      <c r="N1104" s="31"/>
    </row>
    <row r="1105" spans="12:14" x14ac:dyDescent="0.25">
      <c r="L1105" s="30"/>
      <c r="M1105" s="7"/>
      <c r="N1105" s="31"/>
    </row>
    <row r="1106" spans="12:14" x14ac:dyDescent="0.25">
      <c r="L1106" s="30"/>
      <c r="M1106" s="7"/>
      <c r="N1106" s="31"/>
    </row>
    <row r="1107" spans="12:14" x14ac:dyDescent="0.25">
      <c r="L1107" s="30"/>
      <c r="M1107" s="7"/>
      <c r="N1107" s="31"/>
    </row>
    <row r="1108" spans="12:14" x14ac:dyDescent="0.25">
      <c r="L1108" s="30"/>
      <c r="M1108" s="7"/>
      <c r="N1108" s="31"/>
    </row>
    <row r="1109" spans="12:14" x14ac:dyDescent="0.25">
      <c r="L1109" s="30"/>
      <c r="M1109" s="7"/>
      <c r="N1109" s="31"/>
    </row>
    <row r="1110" spans="12:14" x14ac:dyDescent="0.25">
      <c r="L1110" s="30"/>
      <c r="M1110" s="7"/>
      <c r="N1110" s="31"/>
    </row>
    <row r="1111" spans="12:14" x14ac:dyDescent="0.25">
      <c r="L1111" s="30"/>
      <c r="M1111" s="7"/>
      <c r="N1111" s="31"/>
    </row>
    <row r="1112" spans="12:14" x14ac:dyDescent="0.25">
      <c r="L1112" s="30"/>
      <c r="M1112" s="7"/>
      <c r="N1112" s="31"/>
    </row>
    <row r="1113" spans="12:14" x14ac:dyDescent="0.25">
      <c r="L1113" s="30"/>
      <c r="M1113" s="7"/>
      <c r="N1113" s="31"/>
    </row>
    <row r="1114" spans="12:14" x14ac:dyDescent="0.25">
      <c r="L1114" s="30"/>
      <c r="M1114" s="7"/>
      <c r="N1114" s="31"/>
    </row>
    <row r="1115" spans="12:14" x14ac:dyDescent="0.25">
      <c r="L1115" s="30"/>
      <c r="M1115" s="7"/>
      <c r="N1115" s="31"/>
    </row>
    <row r="1116" spans="12:14" x14ac:dyDescent="0.25">
      <c r="L1116" s="30"/>
      <c r="M1116" s="7"/>
      <c r="N1116" s="31"/>
    </row>
    <row r="1117" spans="12:14" x14ac:dyDescent="0.25">
      <c r="L1117" s="30"/>
      <c r="M1117" s="7"/>
      <c r="N1117" s="31"/>
    </row>
    <row r="1118" spans="12:14" x14ac:dyDescent="0.25">
      <c r="L1118" s="30"/>
      <c r="M1118" s="7"/>
      <c r="N1118" s="31"/>
    </row>
    <row r="1119" spans="12:14" x14ac:dyDescent="0.25">
      <c r="L1119" s="30"/>
      <c r="M1119" s="7"/>
      <c r="N1119" s="31"/>
    </row>
    <row r="1120" spans="12:14" x14ac:dyDescent="0.25">
      <c r="L1120" s="30"/>
      <c r="M1120" s="7"/>
      <c r="N1120" s="31"/>
    </row>
    <row r="1121" spans="12:14" x14ac:dyDescent="0.25">
      <c r="L1121" s="30"/>
      <c r="M1121" s="7"/>
      <c r="N1121" s="31"/>
    </row>
    <row r="1122" spans="12:14" x14ac:dyDescent="0.25">
      <c r="L1122" s="30"/>
      <c r="M1122" s="7"/>
      <c r="N1122" s="31"/>
    </row>
    <row r="1123" spans="12:14" x14ac:dyDescent="0.25">
      <c r="L1123" s="30"/>
      <c r="M1123" s="7"/>
      <c r="N1123" s="31"/>
    </row>
    <row r="1124" spans="12:14" x14ac:dyDescent="0.25">
      <c r="L1124" s="30"/>
      <c r="M1124" s="7"/>
      <c r="N1124" s="31"/>
    </row>
    <row r="1125" spans="12:14" x14ac:dyDescent="0.25">
      <c r="L1125" s="30"/>
      <c r="M1125" s="7"/>
      <c r="N1125" s="31"/>
    </row>
    <row r="1126" spans="12:14" x14ac:dyDescent="0.25">
      <c r="L1126" s="30"/>
      <c r="M1126" s="7"/>
      <c r="N1126" s="31"/>
    </row>
    <row r="1127" spans="12:14" x14ac:dyDescent="0.25">
      <c r="L1127" s="30"/>
      <c r="M1127" s="7"/>
      <c r="N1127" s="31"/>
    </row>
    <row r="1128" spans="12:14" x14ac:dyDescent="0.25">
      <c r="L1128" s="30"/>
      <c r="M1128" s="7"/>
      <c r="N1128" s="31"/>
    </row>
    <row r="1129" spans="12:14" x14ac:dyDescent="0.25">
      <c r="L1129" s="30"/>
      <c r="M1129" s="7"/>
      <c r="N1129" s="31"/>
    </row>
    <row r="1130" spans="12:14" x14ac:dyDescent="0.25">
      <c r="L1130" s="30"/>
      <c r="M1130" s="7"/>
      <c r="N1130" s="31"/>
    </row>
    <row r="1131" spans="12:14" x14ac:dyDescent="0.25">
      <c r="L1131" s="30"/>
      <c r="M1131" s="7"/>
      <c r="N1131" s="31"/>
    </row>
    <row r="1132" spans="12:14" x14ac:dyDescent="0.25">
      <c r="L1132" s="30"/>
      <c r="M1132" s="7"/>
      <c r="N1132" s="31"/>
    </row>
    <row r="1133" spans="12:14" x14ac:dyDescent="0.25">
      <c r="L1133" s="30"/>
      <c r="M1133" s="7"/>
      <c r="N1133" s="31"/>
    </row>
    <row r="1134" spans="12:14" x14ac:dyDescent="0.25">
      <c r="L1134" s="30"/>
      <c r="M1134" s="7"/>
      <c r="N1134" s="31"/>
    </row>
    <row r="1135" spans="12:14" x14ac:dyDescent="0.25">
      <c r="L1135" s="30"/>
      <c r="M1135" s="7"/>
      <c r="N1135" s="31"/>
    </row>
    <row r="1136" spans="12:14" x14ac:dyDescent="0.25">
      <c r="L1136" s="30"/>
      <c r="M1136" s="7"/>
      <c r="N1136" s="31"/>
    </row>
    <row r="1137" spans="12:14" x14ac:dyDescent="0.25">
      <c r="L1137" s="30"/>
      <c r="M1137" s="7"/>
      <c r="N1137" s="31"/>
    </row>
    <row r="1138" spans="12:14" x14ac:dyDescent="0.25">
      <c r="L1138" s="30"/>
      <c r="M1138" s="7"/>
      <c r="N1138" s="31"/>
    </row>
    <row r="1139" spans="12:14" x14ac:dyDescent="0.25">
      <c r="L1139" s="30"/>
      <c r="M1139" s="7"/>
      <c r="N1139" s="31"/>
    </row>
    <row r="1140" spans="12:14" x14ac:dyDescent="0.25">
      <c r="L1140" s="30"/>
      <c r="M1140" s="7"/>
      <c r="N1140" s="31"/>
    </row>
    <row r="1141" spans="12:14" x14ac:dyDescent="0.25">
      <c r="L1141" s="30"/>
      <c r="M1141" s="7"/>
      <c r="N1141" s="31"/>
    </row>
    <row r="1142" spans="12:14" x14ac:dyDescent="0.25">
      <c r="L1142" s="30"/>
      <c r="M1142" s="7"/>
      <c r="N1142" s="31"/>
    </row>
    <row r="1143" spans="12:14" x14ac:dyDescent="0.25">
      <c r="L1143" s="30"/>
      <c r="M1143" s="7"/>
      <c r="N1143" s="31"/>
    </row>
    <row r="1144" spans="12:14" x14ac:dyDescent="0.25">
      <c r="L1144" s="30"/>
      <c r="M1144" s="7"/>
      <c r="N1144" s="31"/>
    </row>
    <row r="1145" spans="12:14" x14ac:dyDescent="0.25">
      <c r="L1145" s="30"/>
      <c r="M1145" s="7"/>
      <c r="N1145" s="31"/>
    </row>
    <row r="1146" spans="12:14" x14ac:dyDescent="0.25">
      <c r="L1146" s="30"/>
      <c r="M1146" s="7"/>
      <c r="N1146" s="31"/>
    </row>
    <row r="1147" spans="12:14" x14ac:dyDescent="0.25">
      <c r="L1147" s="30"/>
      <c r="M1147" s="7"/>
      <c r="N1147" s="31"/>
    </row>
    <row r="1148" spans="12:14" x14ac:dyDescent="0.25">
      <c r="L1148" s="30"/>
      <c r="M1148" s="7"/>
      <c r="N1148" s="31"/>
    </row>
    <row r="1149" spans="12:14" x14ac:dyDescent="0.25">
      <c r="L1149" s="30"/>
      <c r="M1149" s="7"/>
      <c r="N1149" s="31"/>
    </row>
    <row r="1150" spans="12:14" x14ac:dyDescent="0.25">
      <c r="L1150" s="30"/>
      <c r="M1150" s="7"/>
      <c r="N1150" s="31"/>
    </row>
    <row r="1151" spans="12:14" x14ac:dyDescent="0.25">
      <c r="L1151" s="30"/>
      <c r="M1151" s="7"/>
      <c r="N1151" s="31"/>
    </row>
    <row r="1152" spans="12:14" x14ac:dyDescent="0.25">
      <c r="L1152" s="30"/>
      <c r="M1152" s="7"/>
      <c r="N1152" s="31"/>
    </row>
    <row r="1153" spans="12:14" x14ac:dyDescent="0.25">
      <c r="L1153" s="30"/>
      <c r="M1153" s="7"/>
      <c r="N1153" s="31"/>
    </row>
    <row r="1154" spans="12:14" x14ac:dyDescent="0.25">
      <c r="L1154" s="30"/>
      <c r="M1154" s="7"/>
      <c r="N1154" s="31"/>
    </row>
    <row r="1155" spans="12:14" x14ac:dyDescent="0.25">
      <c r="L1155" s="30"/>
      <c r="M1155" s="7"/>
      <c r="N1155" s="31"/>
    </row>
    <row r="1156" spans="12:14" x14ac:dyDescent="0.25">
      <c r="L1156" s="30"/>
      <c r="M1156" s="7"/>
      <c r="N1156" s="31"/>
    </row>
    <row r="1157" spans="12:14" x14ac:dyDescent="0.25">
      <c r="L1157" s="30"/>
      <c r="M1157" s="7"/>
      <c r="N1157" s="31"/>
    </row>
    <row r="1158" spans="12:14" x14ac:dyDescent="0.25">
      <c r="L1158" s="30"/>
      <c r="M1158" s="7"/>
      <c r="N1158" s="31"/>
    </row>
    <row r="1159" spans="12:14" x14ac:dyDescent="0.25">
      <c r="L1159" s="30"/>
      <c r="M1159" s="7"/>
      <c r="N1159" s="31"/>
    </row>
    <row r="1160" spans="12:14" x14ac:dyDescent="0.25">
      <c r="L1160" s="30"/>
      <c r="M1160" s="7"/>
      <c r="N1160" s="31"/>
    </row>
    <row r="1161" spans="12:14" x14ac:dyDescent="0.25">
      <c r="L1161" s="30"/>
      <c r="M1161" s="7"/>
      <c r="N1161" s="31"/>
    </row>
    <row r="1162" spans="12:14" x14ac:dyDescent="0.25">
      <c r="L1162" s="30"/>
      <c r="M1162" s="7"/>
      <c r="N1162" s="31"/>
    </row>
    <row r="1163" spans="12:14" x14ac:dyDescent="0.25">
      <c r="L1163" s="30"/>
      <c r="M1163" s="7"/>
      <c r="N1163" s="31"/>
    </row>
    <row r="1164" spans="12:14" x14ac:dyDescent="0.25">
      <c r="L1164" s="30"/>
      <c r="M1164" s="7"/>
      <c r="N1164" s="31"/>
    </row>
    <row r="1165" spans="12:14" x14ac:dyDescent="0.25">
      <c r="L1165" s="30"/>
      <c r="M1165" s="7"/>
      <c r="N1165" s="31"/>
    </row>
    <row r="1166" spans="12:14" x14ac:dyDescent="0.25">
      <c r="L1166" s="30"/>
      <c r="M1166" s="7"/>
      <c r="N1166" s="31"/>
    </row>
    <row r="1167" spans="12:14" x14ac:dyDescent="0.25">
      <c r="L1167" s="30"/>
      <c r="M1167" s="7"/>
      <c r="N1167" s="31"/>
    </row>
    <row r="1168" spans="12:14" x14ac:dyDescent="0.25">
      <c r="L1168" s="30"/>
      <c r="M1168" s="7"/>
      <c r="N1168" s="31"/>
    </row>
    <row r="1169" spans="12:14" x14ac:dyDescent="0.25">
      <c r="L1169" s="30"/>
      <c r="M1169" s="7"/>
      <c r="N1169" s="31"/>
    </row>
    <row r="1170" spans="12:14" x14ac:dyDescent="0.25">
      <c r="L1170" s="30"/>
      <c r="M1170" s="7"/>
      <c r="N1170" s="31"/>
    </row>
    <row r="1171" spans="12:14" x14ac:dyDescent="0.25">
      <c r="L1171" s="30"/>
      <c r="M1171" s="7"/>
      <c r="N1171" s="31"/>
    </row>
    <row r="1172" spans="12:14" x14ac:dyDescent="0.25">
      <c r="L1172" s="30"/>
      <c r="M1172" s="7"/>
      <c r="N1172" s="31"/>
    </row>
    <row r="1173" spans="12:14" x14ac:dyDescent="0.25">
      <c r="L1173" s="30"/>
      <c r="M1173" s="7"/>
      <c r="N1173" s="31"/>
    </row>
    <row r="1174" spans="12:14" x14ac:dyDescent="0.25">
      <c r="L1174" s="30"/>
      <c r="M1174" s="7"/>
      <c r="N1174" s="31"/>
    </row>
    <row r="1175" spans="12:14" x14ac:dyDescent="0.25">
      <c r="L1175" s="30"/>
      <c r="M1175" s="7"/>
      <c r="N1175" s="31"/>
    </row>
    <row r="1176" spans="12:14" x14ac:dyDescent="0.25">
      <c r="L1176" s="30"/>
      <c r="M1176" s="7"/>
      <c r="N1176" s="31"/>
    </row>
    <row r="1177" spans="12:14" x14ac:dyDescent="0.25">
      <c r="L1177" s="30"/>
      <c r="M1177" s="7"/>
      <c r="N1177" s="31"/>
    </row>
    <row r="1178" spans="12:14" x14ac:dyDescent="0.25">
      <c r="L1178" s="30"/>
      <c r="M1178" s="7"/>
      <c r="N1178" s="31"/>
    </row>
    <row r="1179" spans="12:14" x14ac:dyDescent="0.25">
      <c r="L1179" s="30"/>
      <c r="M1179" s="7"/>
      <c r="N1179" s="31"/>
    </row>
    <row r="1180" spans="12:14" x14ac:dyDescent="0.25">
      <c r="L1180" s="30"/>
      <c r="M1180" s="7"/>
      <c r="N1180" s="31"/>
    </row>
    <row r="1181" spans="12:14" x14ac:dyDescent="0.25">
      <c r="L1181" s="30"/>
      <c r="M1181" s="7"/>
      <c r="N1181" s="31"/>
    </row>
    <row r="1182" spans="12:14" x14ac:dyDescent="0.25">
      <c r="L1182" s="30"/>
      <c r="M1182" s="7"/>
      <c r="N1182" s="31"/>
    </row>
    <row r="1183" spans="12:14" x14ac:dyDescent="0.25">
      <c r="L1183" s="30"/>
      <c r="M1183" s="7"/>
      <c r="N1183" s="31"/>
    </row>
    <row r="1184" spans="12:14" x14ac:dyDescent="0.25">
      <c r="L1184" s="30"/>
      <c r="M1184" s="7"/>
      <c r="N1184" s="31"/>
    </row>
    <row r="1185" spans="12:14" x14ac:dyDescent="0.25">
      <c r="L1185" s="30"/>
      <c r="M1185" s="7"/>
      <c r="N1185" s="31"/>
    </row>
    <row r="1186" spans="12:14" x14ac:dyDescent="0.25">
      <c r="L1186" s="30"/>
      <c r="M1186" s="7"/>
      <c r="N1186" s="31"/>
    </row>
    <row r="1187" spans="12:14" x14ac:dyDescent="0.25">
      <c r="L1187" s="30"/>
      <c r="M1187" s="7"/>
      <c r="N1187" s="31"/>
    </row>
    <row r="1188" spans="12:14" x14ac:dyDescent="0.25">
      <c r="L1188" s="30"/>
      <c r="M1188" s="7"/>
      <c r="N1188" s="31"/>
    </row>
    <row r="1189" spans="12:14" x14ac:dyDescent="0.25">
      <c r="L1189" s="30"/>
      <c r="M1189" s="7"/>
      <c r="N1189" s="31"/>
    </row>
    <row r="1190" spans="12:14" x14ac:dyDescent="0.25">
      <c r="L1190" s="30"/>
      <c r="M1190" s="7"/>
      <c r="N1190" s="31"/>
    </row>
    <row r="1191" spans="12:14" x14ac:dyDescent="0.25">
      <c r="L1191" s="30"/>
      <c r="M1191" s="7"/>
      <c r="N1191" s="31"/>
    </row>
    <row r="1192" spans="12:14" x14ac:dyDescent="0.25">
      <c r="L1192" s="30"/>
      <c r="M1192" s="7"/>
      <c r="N1192" s="31"/>
    </row>
    <row r="1193" spans="12:14" x14ac:dyDescent="0.25">
      <c r="L1193" s="30"/>
      <c r="M1193" s="7"/>
      <c r="N1193" s="31"/>
    </row>
    <row r="1194" spans="12:14" x14ac:dyDescent="0.25">
      <c r="L1194" s="30"/>
      <c r="M1194" s="7"/>
      <c r="N1194" s="31"/>
    </row>
    <row r="1195" spans="12:14" x14ac:dyDescent="0.25">
      <c r="L1195" s="30"/>
      <c r="M1195" s="7"/>
      <c r="N1195" s="31"/>
    </row>
    <row r="1196" spans="12:14" x14ac:dyDescent="0.25">
      <c r="L1196" s="30"/>
      <c r="M1196" s="7"/>
      <c r="N1196" s="31"/>
    </row>
    <row r="1197" spans="12:14" x14ac:dyDescent="0.25">
      <c r="L1197" s="30"/>
      <c r="M1197" s="7"/>
      <c r="N1197" s="31"/>
    </row>
    <row r="1198" spans="12:14" x14ac:dyDescent="0.25">
      <c r="L1198" s="30"/>
      <c r="M1198" s="7"/>
      <c r="N1198" s="31"/>
    </row>
    <row r="1199" spans="12:14" x14ac:dyDescent="0.25">
      <c r="L1199" s="30"/>
      <c r="M1199" s="7"/>
      <c r="N1199" s="31"/>
    </row>
    <row r="1200" spans="12:14" x14ac:dyDescent="0.25">
      <c r="L1200" s="30"/>
      <c r="M1200" s="7"/>
      <c r="N1200" s="31"/>
    </row>
    <row r="1201" spans="12:14" x14ac:dyDescent="0.25">
      <c r="L1201" s="30"/>
      <c r="M1201" s="7"/>
      <c r="N1201" s="31"/>
    </row>
    <row r="1202" spans="12:14" x14ac:dyDescent="0.25">
      <c r="L1202" s="30"/>
      <c r="M1202" s="7"/>
      <c r="N1202" s="31"/>
    </row>
    <row r="1203" spans="12:14" x14ac:dyDescent="0.25">
      <c r="L1203" s="30"/>
      <c r="M1203" s="7"/>
      <c r="N1203" s="31"/>
    </row>
    <row r="1204" spans="12:14" x14ac:dyDescent="0.25">
      <c r="L1204" s="30"/>
      <c r="M1204" s="7"/>
      <c r="N1204" s="31"/>
    </row>
    <row r="1205" spans="12:14" x14ac:dyDescent="0.25">
      <c r="L1205" s="30"/>
      <c r="M1205" s="7"/>
      <c r="N1205" s="31"/>
    </row>
    <row r="1206" spans="12:14" x14ac:dyDescent="0.25">
      <c r="L1206" s="30"/>
      <c r="M1206" s="7"/>
      <c r="N1206" s="31"/>
    </row>
    <row r="1207" spans="12:14" x14ac:dyDescent="0.25">
      <c r="L1207" s="30"/>
      <c r="M1207" s="7"/>
      <c r="N1207" s="31"/>
    </row>
    <row r="1208" spans="12:14" x14ac:dyDescent="0.25">
      <c r="L1208" s="30"/>
      <c r="M1208" s="7"/>
      <c r="N1208" s="31"/>
    </row>
    <row r="1209" spans="12:14" x14ac:dyDescent="0.25">
      <c r="L1209" s="30"/>
      <c r="M1209" s="7"/>
      <c r="N1209" s="31"/>
    </row>
    <row r="1210" spans="12:14" x14ac:dyDescent="0.25">
      <c r="L1210" s="30"/>
      <c r="M1210" s="7"/>
      <c r="N1210" s="31"/>
    </row>
    <row r="1211" spans="12:14" x14ac:dyDescent="0.25">
      <c r="L1211" s="30"/>
      <c r="M1211" s="7"/>
      <c r="N1211" s="31"/>
    </row>
    <row r="1212" spans="12:14" x14ac:dyDescent="0.25">
      <c r="L1212" s="30"/>
      <c r="M1212" s="7"/>
      <c r="N1212" s="31"/>
    </row>
    <row r="1213" spans="12:14" x14ac:dyDescent="0.25">
      <c r="L1213" s="30"/>
      <c r="M1213" s="7"/>
      <c r="N1213" s="31"/>
    </row>
    <row r="1214" spans="12:14" x14ac:dyDescent="0.25">
      <c r="L1214" s="30"/>
      <c r="M1214" s="7"/>
      <c r="N1214" s="31"/>
    </row>
    <row r="1215" spans="12:14" x14ac:dyDescent="0.25">
      <c r="L1215" s="30"/>
      <c r="M1215" s="7"/>
      <c r="N1215" s="31"/>
    </row>
    <row r="1216" spans="12:14" x14ac:dyDescent="0.25">
      <c r="L1216" s="30"/>
      <c r="M1216" s="7"/>
      <c r="N1216" s="31"/>
    </row>
    <row r="1217" spans="12:14" x14ac:dyDescent="0.25">
      <c r="L1217" s="30"/>
      <c r="M1217" s="7"/>
      <c r="N1217" s="31"/>
    </row>
    <row r="1218" spans="12:14" x14ac:dyDescent="0.25">
      <c r="L1218" s="30"/>
      <c r="M1218" s="7"/>
      <c r="N1218" s="31"/>
    </row>
    <row r="1219" spans="12:14" x14ac:dyDescent="0.25">
      <c r="L1219" s="30"/>
      <c r="M1219" s="7"/>
      <c r="N1219" s="31"/>
    </row>
    <row r="1220" spans="12:14" x14ac:dyDescent="0.25">
      <c r="L1220" s="30"/>
      <c r="M1220" s="7"/>
      <c r="N1220" s="31"/>
    </row>
    <row r="1221" spans="12:14" x14ac:dyDescent="0.25">
      <c r="L1221" s="30"/>
      <c r="M1221" s="7"/>
      <c r="N1221" s="31"/>
    </row>
    <row r="1222" spans="12:14" x14ac:dyDescent="0.25">
      <c r="L1222" s="30"/>
      <c r="M1222" s="7"/>
      <c r="N1222" s="31"/>
    </row>
    <row r="1223" spans="12:14" x14ac:dyDescent="0.25">
      <c r="L1223" s="30"/>
      <c r="M1223" s="7"/>
      <c r="N1223" s="31"/>
    </row>
    <row r="1224" spans="12:14" x14ac:dyDescent="0.25">
      <c r="L1224" s="30"/>
      <c r="M1224" s="7"/>
      <c r="N1224" s="31"/>
    </row>
    <row r="1225" spans="12:14" x14ac:dyDescent="0.25">
      <c r="L1225" s="30"/>
      <c r="M1225" s="7"/>
      <c r="N1225" s="31"/>
    </row>
    <row r="1226" spans="12:14" x14ac:dyDescent="0.25">
      <c r="L1226" s="30"/>
      <c r="M1226" s="7"/>
      <c r="N1226" s="31"/>
    </row>
    <row r="1227" spans="12:14" x14ac:dyDescent="0.25">
      <c r="L1227" s="30"/>
      <c r="M1227" s="7"/>
      <c r="N1227" s="31"/>
    </row>
    <row r="1228" spans="12:14" x14ac:dyDescent="0.25">
      <c r="L1228" s="30"/>
      <c r="M1228" s="7"/>
      <c r="N1228" s="31"/>
    </row>
    <row r="1229" spans="12:14" x14ac:dyDescent="0.25">
      <c r="L1229" s="30"/>
      <c r="M1229" s="7"/>
      <c r="N1229" s="31"/>
    </row>
    <row r="1230" spans="12:14" x14ac:dyDescent="0.25">
      <c r="L1230" s="30"/>
      <c r="M1230" s="7"/>
      <c r="N1230" s="31"/>
    </row>
    <row r="1231" spans="12:14" x14ac:dyDescent="0.25">
      <c r="L1231" s="30"/>
      <c r="M1231" s="7"/>
      <c r="N1231" s="31"/>
    </row>
    <row r="1232" spans="12:14" x14ac:dyDescent="0.25">
      <c r="L1232" s="30"/>
      <c r="M1232" s="7"/>
      <c r="N1232" s="31"/>
    </row>
    <row r="1233" spans="12:14" x14ac:dyDescent="0.25">
      <c r="L1233" s="30"/>
      <c r="M1233" s="7"/>
      <c r="N1233" s="31"/>
    </row>
    <row r="1234" spans="12:14" x14ac:dyDescent="0.25">
      <c r="L1234" s="30"/>
      <c r="M1234" s="7"/>
      <c r="N1234" s="31"/>
    </row>
    <row r="1235" spans="12:14" x14ac:dyDescent="0.25">
      <c r="L1235" s="30"/>
      <c r="M1235" s="7"/>
      <c r="N1235" s="31"/>
    </row>
    <row r="1236" spans="12:14" x14ac:dyDescent="0.25">
      <c r="L1236" s="30"/>
      <c r="M1236" s="7"/>
      <c r="N1236" s="31"/>
    </row>
    <row r="1237" spans="12:14" x14ac:dyDescent="0.25">
      <c r="L1237" s="30"/>
      <c r="M1237" s="7"/>
      <c r="N1237" s="31"/>
    </row>
    <row r="1238" spans="12:14" x14ac:dyDescent="0.25">
      <c r="L1238" s="30"/>
      <c r="M1238" s="7"/>
      <c r="N1238" s="31"/>
    </row>
    <row r="1239" spans="12:14" x14ac:dyDescent="0.25">
      <c r="L1239" s="30"/>
      <c r="M1239" s="7"/>
      <c r="N1239" s="31"/>
    </row>
    <row r="1240" spans="12:14" x14ac:dyDescent="0.25">
      <c r="L1240" s="30"/>
      <c r="M1240" s="7"/>
      <c r="N1240" s="31"/>
    </row>
    <row r="1241" spans="12:14" x14ac:dyDescent="0.25">
      <c r="L1241" s="30"/>
      <c r="M1241" s="7"/>
      <c r="N1241" s="31"/>
    </row>
    <row r="1242" spans="12:14" x14ac:dyDescent="0.25">
      <c r="L1242" s="30"/>
      <c r="M1242" s="7"/>
      <c r="N1242" s="31"/>
    </row>
    <row r="1243" spans="12:14" x14ac:dyDescent="0.25">
      <c r="L1243" s="30"/>
      <c r="M1243" s="7"/>
      <c r="N1243" s="31"/>
    </row>
    <row r="1244" spans="12:14" x14ac:dyDescent="0.25">
      <c r="L1244" s="30"/>
      <c r="M1244" s="7"/>
      <c r="N1244" s="31"/>
    </row>
    <row r="1245" spans="12:14" x14ac:dyDescent="0.25">
      <c r="L1245" s="30"/>
      <c r="M1245" s="7"/>
      <c r="N1245" s="31"/>
    </row>
    <row r="1246" spans="12:14" x14ac:dyDescent="0.25">
      <c r="L1246" s="30"/>
      <c r="M1246" s="7"/>
      <c r="N1246" s="31"/>
    </row>
    <row r="1247" spans="12:14" x14ac:dyDescent="0.25">
      <c r="L1247" s="30"/>
      <c r="M1247" s="7"/>
      <c r="N1247" s="31"/>
    </row>
    <row r="1248" spans="12:14" x14ac:dyDescent="0.25">
      <c r="L1248" s="30"/>
      <c r="M1248" s="7"/>
      <c r="N1248" s="31"/>
    </row>
    <row r="1249" spans="12:14" x14ac:dyDescent="0.25">
      <c r="L1249" s="30"/>
      <c r="M1249" s="7"/>
      <c r="N1249" s="31"/>
    </row>
    <row r="1250" spans="12:14" x14ac:dyDescent="0.25">
      <c r="L1250" s="30"/>
      <c r="M1250" s="7"/>
      <c r="N1250" s="31"/>
    </row>
    <row r="1251" spans="12:14" x14ac:dyDescent="0.25">
      <c r="L1251" s="30"/>
      <c r="M1251" s="7"/>
      <c r="N1251" s="31"/>
    </row>
    <row r="1252" spans="12:14" x14ac:dyDescent="0.25">
      <c r="L1252" s="30"/>
      <c r="M1252" s="7"/>
      <c r="N1252" s="31"/>
    </row>
    <row r="1253" spans="12:14" x14ac:dyDescent="0.25">
      <c r="L1253" s="30"/>
      <c r="M1253" s="7"/>
      <c r="N1253" s="31"/>
    </row>
    <row r="1254" spans="12:14" x14ac:dyDescent="0.25">
      <c r="L1254" s="30"/>
      <c r="M1254" s="7"/>
      <c r="N1254" s="31"/>
    </row>
    <row r="1255" spans="12:14" x14ac:dyDescent="0.25">
      <c r="L1255" s="30"/>
      <c r="M1255" s="7"/>
      <c r="N1255" s="31"/>
    </row>
    <row r="1256" spans="12:14" x14ac:dyDescent="0.25">
      <c r="L1256" s="30"/>
      <c r="M1256" s="7"/>
      <c r="N1256" s="31"/>
    </row>
    <row r="1257" spans="12:14" x14ac:dyDescent="0.25">
      <c r="L1257" s="30"/>
      <c r="M1257" s="7"/>
      <c r="N1257" s="31"/>
    </row>
    <row r="1258" spans="12:14" x14ac:dyDescent="0.25">
      <c r="L1258" s="30"/>
      <c r="M1258" s="7"/>
      <c r="N1258" s="31"/>
    </row>
    <row r="1259" spans="12:14" x14ac:dyDescent="0.25">
      <c r="L1259" s="30"/>
      <c r="M1259" s="7"/>
      <c r="N1259" s="31"/>
    </row>
    <row r="1260" spans="12:14" x14ac:dyDescent="0.25">
      <c r="L1260" s="30"/>
      <c r="M1260" s="7"/>
      <c r="N1260" s="31"/>
    </row>
    <row r="1261" spans="12:14" x14ac:dyDescent="0.25">
      <c r="L1261" s="30"/>
      <c r="M1261" s="7"/>
      <c r="N1261" s="31"/>
    </row>
    <row r="1262" spans="12:14" x14ac:dyDescent="0.25">
      <c r="L1262" s="30"/>
      <c r="M1262" s="7"/>
      <c r="N1262" s="31"/>
    </row>
    <row r="1263" spans="12:14" x14ac:dyDescent="0.25">
      <c r="L1263" s="30"/>
      <c r="M1263" s="7"/>
      <c r="N1263" s="31"/>
    </row>
    <row r="1264" spans="12:14" x14ac:dyDescent="0.25">
      <c r="L1264" s="30"/>
      <c r="M1264" s="7"/>
      <c r="N1264" s="31"/>
    </row>
    <row r="1265" spans="12:14" x14ac:dyDescent="0.25">
      <c r="L1265" s="30"/>
      <c r="M1265" s="7"/>
      <c r="N1265" s="31"/>
    </row>
    <row r="1266" spans="12:14" x14ac:dyDescent="0.25">
      <c r="L1266" s="30"/>
      <c r="M1266" s="7"/>
      <c r="N1266" s="31"/>
    </row>
    <row r="1267" spans="12:14" x14ac:dyDescent="0.25">
      <c r="L1267" s="30"/>
      <c r="M1267" s="7"/>
      <c r="N1267" s="31"/>
    </row>
    <row r="1268" spans="12:14" x14ac:dyDescent="0.25">
      <c r="L1268" s="30"/>
      <c r="M1268" s="7"/>
      <c r="N1268" s="31"/>
    </row>
    <row r="1269" spans="12:14" x14ac:dyDescent="0.25">
      <c r="L1269" s="30"/>
      <c r="M1269" s="7"/>
      <c r="N1269" s="31"/>
    </row>
    <row r="1270" spans="12:14" x14ac:dyDescent="0.25">
      <c r="L1270" s="30"/>
      <c r="M1270" s="7"/>
      <c r="N1270" s="31"/>
    </row>
    <row r="1271" spans="12:14" x14ac:dyDescent="0.25">
      <c r="L1271" s="30"/>
      <c r="M1271" s="7"/>
      <c r="N1271" s="31"/>
    </row>
    <row r="1272" spans="12:14" x14ac:dyDescent="0.25">
      <c r="L1272" s="30"/>
      <c r="M1272" s="7"/>
      <c r="N1272" s="31"/>
    </row>
    <row r="1273" spans="12:14" x14ac:dyDescent="0.25">
      <c r="L1273" s="30"/>
      <c r="M1273" s="7"/>
      <c r="N1273" s="31"/>
    </row>
    <row r="1274" spans="12:14" x14ac:dyDescent="0.25">
      <c r="L1274" s="30"/>
      <c r="M1274" s="7"/>
      <c r="N1274" s="31"/>
    </row>
    <row r="1275" spans="12:14" x14ac:dyDescent="0.25">
      <c r="L1275" s="30"/>
      <c r="M1275" s="7"/>
      <c r="N1275" s="31"/>
    </row>
    <row r="1276" spans="12:14" x14ac:dyDescent="0.25">
      <c r="L1276" s="30"/>
      <c r="M1276" s="7"/>
      <c r="N1276" s="31"/>
    </row>
    <row r="1277" spans="12:14" x14ac:dyDescent="0.25">
      <c r="L1277" s="30"/>
      <c r="M1277" s="7"/>
      <c r="N1277" s="31"/>
    </row>
    <row r="1278" spans="12:14" x14ac:dyDescent="0.25">
      <c r="L1278" s="30"/>
      <c r="M1278" s="7"/>
      <c r="N1278" s="31"/>
    </row>
    <row r="1279" spans="12:14" x14ac:dyDescent="0.25">
      <c r="L1279" s="30"/>
      <c r="M1279" s="7"/>
      <c r="N1279" s="31"/>
    </row>
    <row r="1280" spans="12:14" x14ac:dyDescent="0.25">
      <c r="L1280" s="30"/>
      <c r="M1280" s="7"/>
      <c r="N1280" s="31"/>
    </row>
    <row r="1281" spans="12:14" x14ac:dyDescent="0.25">
      <c r="L1281" s="30"/>
      <c r="M1281" s="7"/>
      <c r="N1281" s="31"/>
    </row>
    <row r="1282" spans="12:14" x14ac:dyDescent="0.25">
      <c r="L1282" s="30"/>
      <c r="M1282" s="7"/>
      <c r="N1282" s="31"/>
    </row>
    <row r="1283" spans="12:14" x14ac:dyDescent="0.25">
      <c r="L1283" s="30"/>
      <c r="M1283" s="7"/>
      <c r="N1283" s="31"/>
    </row>
    <row r="1284" spans="12:14" x14ac:dyDescent="0.25">
      <c r="L1284" s="30"/>
      <c r="M1284" s="7"/>
      <c r="N1284" s="31"/>
    </row>
    <row r="1285" spans="12:14" x14ac:dyDescent="0.25">
      <c r="L1285" s="30"/>
      <c r="M1285" s="7"/>
      <c r="N1285" s="31"/>
    </row>
    <row r="1286" spans="12:14" x14ac:dyDescent="0.25">
      <c r="L1286" s="30"/>
      <c r="M1286" s="7"/>
      <c r="N1286" s="31"/>
    </row>
    <row r="1287" spans="12:14" x14ac:dyDescent="0.25">
      <c r="L1287" s="30"/>
      <c r="M1287" s="7"/>
      <c r="N1287" s="31"/>
    </row>
    <row r="1288" spans="12:14" x14ac:dyDescent="0.25">
      <c r="L1288" s="30"/>
      <c r="M1288" s="7"/>
      <c r="N1288" s="31"/>
    </row>
    <row r="1289" spans="12:14" x14ac:dyDescent="0.25">
      <c r="L1289" s="30"/>
      <c r="M1289" s="7"/>
      <c r="N1289" s="31"/>
    </row>
    <row r="1290" spans="12:14" x14ac:dyDescent="0.25">
      <c r="L1290" s="30"/>
      <c r="M1290" s="7"/>
      <c r="N1290" s="31"/>
    </row>
    <row r="1291" spans="12:14" x14ac:dyDescent="0.25">
      <c r="L1291" s="30"/>
      <c r="M1291" s="7"/>
      <c r="N1291" s="31"/>
    </row>
    <row r="1292" spans="12:14" x14ac:dyDescent="0.25">
      <c r="L1292" s="30"/>
      <c r="M1292" s="7"/>
      <c r="N1292" s="31"/>
    </row>
    <row r="1293" spans="12:14" x14ac:dyDescent="0.25">
      <c r="L1293" s="30"/>
      <c r="M1293" s="7"/>
      <c r="N1293" s="31"/>
    </row>
    <row r="1294" spans="12:14" x14ac:dyDescent="0.25">
      <c r="L1294" s="30"/>
      <c r="M1294" s="7"/>
      <c r="N1294" s="31"/>
    </row>
    <row r="1295" spans="12:14" x14ac:dyDescent="0.25">
      <c r="L1295" s="30"/>
      <c r="M1295" s="7"/>
      <c r="N1295" s="31"/>
    </row>
    <row r="1296" spans="12:14" x14ac:dyDescent="0.25">
      <c r="L1296" s="30"/>
      <c r="M1296" s="7"/>
      <c r="N1296" s="31"/>
    </row>
    <row r="1297" spans="12:14" x14ac:dyDescent="0.25">
      <c r="L1297" s="30"/>
      <c r="M1297" s="7"/>
      <c r="N1297" s="31"/>
    </row>
    <row r="1298" spans="12:14" x14ac:dyDescent="0.25">
      <c r="L1298" s="30"/>
      <c r="M1298" s="7"/>
      <c r="N1298" s="31"/>
    </row>
    <row r="1299" spans="12:14" x14ac:dyDescent="0.25">
      <c r="L1299" s="30"/>
      <c r="M1299" s="7"/>
      <c r="N1299" s="31"/>
    </row>
    <row r="1300" spans="12:14" x14ac:dyDescent="0.25">
      <c r="L1300" s="30"/>
      <c r="M1300" s="7"/>
      <c r="N1300" s="31"/>
    </row>
    <row r="1301" spans="12:14" x14ac:dyDescent="0.25">
      <c r="L1301" s="30"/>
      <c r="M1301" s="7"/>
      <c r="N1301" s="31"/>
    </row>
    <row r="1302" spans="12:14" x14ac:dyDescent="0.25">
      <c r="L1302" s="30"/>
      <c r="M1302" s="7"/>
      <c r="N1302" s="31"/>
    </row>
    <row r="1303" spans="12:14" x14ac:dyDescent="0.25">
      <c r="L1303" s="30"/>
      <c r="M1303" s="7"/>
      <c r="N1303" s="31"/>
    </row>
    <row r="1304" spans="12:14" x14ac:dyDescent="0.25">
      <c r="L1304" s="30"/>
      <c r="M1304" s="7"/>
      <c r="N1304" s="31"/>
    </row>
    <row r="1305" spans="12:14" x14ac:dyDescent="0.25">
      <c r="L1305" s="30"/>
      <c r="M1305" s="7"/>
      <c r="N1305" s="31"/>
    </row>
    <row r="1306" spans="12:14" x14ac:dyDescent="0.25">
      <c r="L1306" s="30"/>
      <c r="M1306" s="7"/>
      <c r="N1306" s="31"/>
    </row>
    <row r="1307" spans="12:14" x14ac:dyDescent="0.25">
      <c r="L1307" s="30"/>
      <c r="M1307" s="7"/>
      <c r="N1307" s="31"/>
    </row>
    <row r="1308" spans="12:14" x14ac:dyDescent="0.25">
      <c r="L1308" s="30"/>
      <c r="M1308" s="7"/>
      <c r="N1308" s="31"/>
    </row>
    <row r="1309" spans="12:14" x14ac:dyDescent="0.25">
      <c r="L1309" s="30"/>
      <c r="M1309" s="7"/>
      <c r="N1309" s="31"/>
    </row>
    <row r="1310" spans="12:14" x14ac:dyDescent="0.25">
      <c r="L1310" s="30"/>
      <c r="M1310" s="7"/>
      <c r="N1310" s="31"/>
    </row>
    <row r="1311" spans="12:14" x14ac:dyDescent="0.25">
      <c r="L1311" s="30"/>
      <c r="M1311" s="7"/>
      <c r="N1311" s="31"/>
    </row>
    <row r="1312" spans="12:14" x14ac:dyDescent="0.25">
      <c r="L1312" s="30"/>
      <c r="M1312" s="7"/>
      <c r="N1312" s="31"/>
    </row>
    <row r="1313" spans="12:14" x14ac:dyDescent="0.25">
      <c r="L1313" s="30"/>
      <c r="M1313" s="7"/>
      <c r="N1313" s="31"/>
    </row>
    <row r="1314" spans="12:14" x14ac:dyDescent="0.25">
      <c r="L1314" s="30"/>
      <c r="M1314" s="7"/>
      <c r="N1314" s="31"/>
    </row>
    <row r="1315" spans="12:14" x14ac:dyDescent="0.25">
      <c r="L1315" s="30"/>
      <c r="M1315" s="7"/>
      <c r="N1315" s="31"/>
    </row>
    <row r="1316" spans="12:14" x14ac:dyDescent="0.25">
      <c r="L1316" s="30"/>
      <c r="M1316" s="7"/>
      <c r="N1316" s="31"/>
    </row>
    <row r="1317" spans="12:14" x14ac:dyDescent="0.25">
      <c r="L1317" s="30"/>
      <c r="M1317" s="7"/>
      <c r="N1317" s="31"/>
    </row>
    <row r="1318" spans="12:14" x14ac:dyDescent="0.25">
      <c r="L1318" s="30"/>
      <c r="M1318" s="7"/>
      <c r="N1318" s="31"/>
    </row>
    <row r="1319" spans="12:14" x14ac:dyDescent="0.25">
      <c r="L1319" s="30"/>
      <c r="M1319" s="7"/>
      <c r="N1319" s="31"/>
    </row>
    <row r="1320" spans="12:14" x14ac:dyDescent="0.25">
      <c r="L1320" s="30"/>
      <c r="M1320" s="7"/>
      <c r="N1320" s="31"/>
    </row>
    <row r="1321" spans="12:14" x14ac:dyDescent="0.25">
      <c r="L1321" s="30"/>
      <c r="M1321" s="7"/>
      <c r="N1321" s="31"/>
    </row>
    <row r="1322" spans="12:14" x14ac:dyDescent="0.25">
      <c r="L1322" s="30"/>
      <c r="M1322" s="7"/>
      <c r="N1322" s="31"/>
    </row>
    <row r="1323" spans="12:14" x14ac:dyDescent="0.25">
      <c r="L1323" s="30"/>
      <c r="M1323" s="7"/>
      <c r="N1323" s="31"/>
    </row>
    <row r="1324" spans="12:14" x14ac:dyDescent="0.25">
      <c r="L1324" s="30"/>
      <c r="M1324" s="7"/>
      <c r="N1324" s="31"/>
    </row>
    <row r="1325" spans="12:14" x14ac:dyDescent="0.25">
      <c r="L1325" s="30"/>
      <c r="M1325" s="7"/>
      <c r="N1325" s="31"/>
    </row>
    <row r="1326" spans="12:14" x14ac:dyDescent="0.25">
      <c r="L1326" s="30"/>
      <c r="M1326" s="7"/>
      <c r="N1326" s="31"/>
    </row>
    <row r="1327" spans="12:14" x14ac:dyDescent="0.25">
      <c r="L1327" s="30"/>
      <c r="M1327" s="7"/>
      <c r="N1327" s="31"/>
    </row>
    <row r="1328" spans="12:14" x14ac:dyDescent="0.25">
      <c r="L1328" s="30"/>
      <c r="M1328" s="7"/>
      <c r="N1328" s="31"/>
    </row>
    <row r="1329" spans="12:14" x14ac:dyDescent="0.25">
      <c r="L1329" s="30"/>
      <c r="M1329" s="7"/>
      <c r="N1329" s="31"/>
    </row>
    <row r="1330" spans="12:14" x14ac:dyDescent="0.25">
      <c r="L1330" s="30"/>
      <c r="M1330" s="7"/>
      <c r="N1330" s="31"/>
    </row>
    <row r="1331" spans="12:14" x14ac:dyDescent="0.25">
      <c r="L1331" s="30"/>
      <c r="M1331" s="7"/>
      <c r="N1331" s="31"/>
    </row>
    <row r="1332" spans="12:14" x14ac:dyDescent="0.25">
      <c r="L1332" s="30"/>
      <c r="M1332" s="7"/>
      <c r="N1332" s="31"/>
    </row>
    <row r="1333" spans="12:14" x14ac:dyDescent="0.25">
      <c r="L1333" s="30"/>
      <c r="M1333" s="7"/>
      <c r="N1333" s="31"/>
    </row>
    <row r="1334" spans="12:14" x14ac:dyDescent="0.25">
      <c r="L1334" s="30"/>
      <c r="M1334" s="7"/>
      <c r="N1334" s="31"/>
    </row>
    <row r="1335" spans="12:14" x14ac:dyDescent="0.25">
      <c r="L1335" s="30"/>
      <c r="M1335" s="7"/>
      <c r="N1335" s="31"/>
    </row>
    <row r="1336" spans="12:14" x14ac:dyDescent="0.25">
      <c r="L1336" s="30"/>
      <c r="M1336" s="7"/>
      <c r="N1336" s="31"/>
    </row>
    <row r="1337" spans="12:14" x14ac:dyDescent="0.25">
      <c r="L1337" s="30"/>
      <c r="M1337" s="7"/>
      <c r="N1337" s="31"/>
    </row>
    <row r="1338" spans="12:14" x14ac:dyDescent="0.25">
      <c r="L1338" s="30"/>
      <c r="M1338" s="7"/>
      <c r="N1338" s="31"/>
    </row>
    <row r="1339" spans="12:14" x14ac:dyDescent="0.25">
      <c r="L1339" s="30"/>
      <c r="M1339" s="7"/>
      <c r="N1339" s="31"/>
    </row>
    <row r="1340" spans="12:14" x14ac:dyDescent="0.25">
      <c r="L1340" s="30"/>
      <c r="M1340" s="7"/>
      <c r="N1340" s="31"/>
    </row>
    <row r="1341" spans="12:14" x14ac:dyDescent="0.25">
      <c r="L1341" s="30"/>
      <c r="M1341" s="7"/>
      <c r="N1341" s="31"/>
    </row>
    <row r="1342" spans="12:14" x14ac:dyDescent="0.25">
      <c r="L1342" s="30"/>
      <c r="M1342" s="7"/>
      <c r="N1342" s="31"/>
    </row>
    <row r="1343" spans="12:14" x14ac:dyDescent="0.25">
      <c r="L1343" s="30"/>
      <c r="M1343" s="7"/>
      <c r="N1343" s="31"/>
    </row>
    <row r="1344" spans="12:14" x14ac:dyDescent="0.25">
      <c r="L1344" s="30"/>
      <c r="M1344" s="7"/>
      <c r="N1344" s="31"/>
    </row>
    <row r="1345" spans="12:14" x14ac:dyDescent="0.25">
      <c r="L1345" s="30"/>
      <c r="M1345" s="7"/>
      <c r="N1345" s="31"/>
    </row>
    <row r="1346" spans="12:14" x14ac:dyDescent="0.25">
      <c r="L1346" s="30"/>
      <c r="M1346" s="7"/>
      <c r="N1346" s="31"/>
    </row>
    <row r="1347" spans="12:14" x14ac:dyDescent="0.25">
      <c r="L1347" s="30"/>
      <c r="M1347" s="7"/>
      <c r="N1347" s="31"/>
    </row>
    <row r="1348" spans="12:14" x14ac:dyDescent="0.25">
      <c r="L1348" s="30"/>
      <c r="M1348" s="7"/>
      <c r="N1348" s="31"/>
    </row>
    <row r="1349" spans="12:14" x14ac:dyDescent="0.25">
      <c r="L1349" s="30"/>
      <c r="M1349" s="7"/>
      <c r="N1349" s="31"/>
    </row>
    <row r="1350" spans="12:14" x14ac:dyDescent="0.25">
      <c r="L1350" s="30"/>
      <c r="M1350" s="7"/>
      <c r="N1350" s="31"/>
    </row>
    <row r="1351" spans="12:14" x14ac:dyDescent="0.25">
      <c r="L1351" s="30"/>
      <c r="M1351" s="7"/>
      <c r="N1351" s="31"/>
    </row>
    <row r="1352" spans="12:14" x14ac:dyDescent="0.25">
      <c r="L1352" s="30"/>
      <c r="M1352" s="7"/>
      <c r="N1352" s="31"/>
    </row>
    <row r="1353" spans="12:14" x14ac:dyDescent="0.25">
      <c r="L1353" s="30"/>
      <c r="M1353" s="7"/>
      <c r="N1353" s="31"/>
    </row>
    <row r="1354" spans="12:14" x14ac:dyDescent="0.25">
      <c r="L1354" s="30"/>
      <c r="M1354" s="7"/>
      <c r="N1354" s="31"/>
    </row>
    <row r="1355" spans="12:14" x14ac:dyDescent="0.25">
      <c r="L1355" s="30"/>
      <c r="M1355" s="7"/>
      <c r="N1355" s="31"/>
    </row>
    <row r="1356" spans="12:14" x14ac:dyDescent="0.25">
      <c r="L1356" s="30"/>
      <c r="M1356" s="7"/>
      <c r="N1356" s="31"/>
    </row>
    <row r="1357" spans="12:14" x14ac:dyDescent="0.25">
      <c r="L1357" s="30"/>
      <c r="M1357" s="7"/>
      <c r="N1357" s="31"/>
    </row>
    <row r="1358" spans="12:14" x14ac:dyDescent="0.25">
      <c r="L1358" s="30"/>
      <c r="M1358" s="7"/>
      <c r="N1358" s="31"/>
    </row>
    <row r="1359" spans="12:14" x14ac:dyDescent="0.25">
      <c r="L1359" s="30"/>
      <c r="M1359" s="7"/>
      <c r="N1359" s="31"/>
    </row>
    <row r="1360" spans="12:14" x14ac:dyDescent="0.25">
      <c r="L1360" s="30"/>
      <c r="M1360" s="7"/>
      <c r="N1360" s="31"/>
    </row>
    <row r="1361" spans="12:14" x14ac:dyDescent="0.25">
      <c r="L1361" s="30"/>
      <c r="M1361" s="7"/>
      <c r="N1361" s="31"/>
    </row>
    <row r="1362" spans="12:14" x14ac:dyDescent="0.25">
      <c r="L1362" s="30"/>
      <c r="M1362" s="7"/>
      <c r="N1362" s="31"/>
    </row>
    <row r="1363" spans="12:14" x14ac:dyDescent="0.25">
      <c r="L1363" s="30"/>
      <c r="M1363" s="7"/>
      <c r="N1363" s="31"/>
    </row>
    <row r="1364" spans="12:14" x14ac:dyDescent="0.25">
      <c r="L1364" s="30"/>
      <c r="M1364" s="7"/>
      <c r="N1364" s="31"/>
    </row>
    <row r="1365" spans="12:14" x14ac:dyDescent="0.25">
      <c r="L1365" s="30"/>
      <c r="M1365" s="7"/>
      <c r="N1365" s="31"/>
    </row>
    <row r="1366" spans="12:14" x14ac:dyDescent="0.25">
      <c r="L1366" s="30"/>
      <c r="M1366" s="7"/>
      <c r="N1366" s="31"/>
    </row>
    <row r="1367" spans="12:14" x14ac:dyDescent="0.25">
      <c r="L1367" s="30"/>
      <c r="M1367" s="7"/>
      <c r="N1367" s="31"/>
    </row>
    <row r="1368" spans="12:14" x14ac:dyDescent="0.25">
      <c r="L1368" s="30"/>
      <c r="M1368" s="7"/>
      <c r="N1368" s="31"/>
    </row>
    <row r="1369" spans="12:14" x14ac:dyDescent="0.25">
      <c r="L1369" s="30"/>
      <c r="M1369" s="7"/>
      <c r="N1369" s="31"/>
    </row>
    <row r="1370" spans="12:14" x14ac:dyDescent="0.25">
      <c r="L1370" s="30"/>
      <c r="M1370" s="7"/>
      <c r="N1370" s="31"/>
    </row>
    <row r="1371" spans="12:14" x14ac:dyDescent="0.25">
      <c r="L1371" s="30"/>
      <c r="M1371" s="7"/>
      <c r="N1371" s="31"/>
    </row>
    <row r="1372" spans="12:14" x14ac:dyDescent="0.25">
      <c r="L1372" s="30"/>
      <c r="M1372" s="7"/>
      <c r="N1372" s="31"/>
    </row>
    <row r="1373" spans="12:14" x14ac:dyDescent="0.25">
      <c r="L1373" s="30"/>
      <c r="M1373" s="7"/>
      <c r="N1373" s="31"/>
    </row>
    <row r="1374" spans="12:14" x14ac:dyDescent="0.25">
      <c r="L1374" s="30"/>
      <c r="M1374" s="7"/>
      <c r="N1374" s="31"/>
    </row>
    <row r="1375" spans="12:14" x14ac:dyDescent="0.25">
      <c r="L1375" s="30"/>
      <c r="M1375" s="7"/>
      <c r="N1375" s="31"/>
    </row>
    <row r="1376" spans="12:14" x14ac:dyDescent="0.25">
      <c r="L1376" s="30"/>
      <c r="M1376" s="7"/>
      <c r="N1376" s="31"/>
    </row>
    <row r="1377" spans="12:14" x14ac:dyDescent="0.25">
      <c r="L1377" s="30"/>
      <c r="M1377" s="7"/>
      <c r="N1377" s="31"/>
    </row>
    <row r="1378" spans="12:14" x14ac:dyDescent="0.25">
      <c r="L1378" s="30"/>
      <c r="M1378" s="7"/>
      <c r="N1378" s="31"/>
    </row>
    <row r="1379" spans="12:14" x14ac:dyDescent="0.25">
      <c r="L1379" s="30"/>
      <c r="M1379" s="7"/>
      <c r="N1379" s="31"/>
    </row>
    <row r="1380" spans="12:14" x14ac:dyDescent="0.25">
      <c r="L1380" s="30"/>
      <c r="M1380" s="7"/>
      <c r="N1380" s="31"/>
    </row>
    <row r="1381" spans="12:14" x14ac:dyDescent="0.25">
      <c r="L1381" s="30"/>
      <c r="M1381" s="7"/>
      <c r="N1381" s="31"/>
    </row>
    <row r="1382" spans="12:14" x14ac:dyDescent="0.25">
      <c r="L1382" s="30"/>
      <c r="M1382" s="7"/>
      <c r="N1382" s="31"/>
    </row>
    <row r="1383" spans="12:14" x14ac:dyDescent="0.25">
      <c r="L1383" s="30"/>
      <c r="M1383" s="7"/>
      <c r="N1383" s="31"/>
    </row>
    <row r="1384" spans="12:14" x14ac:dyDescent="0.25">
      <c r="L1384" s="30"/>
      <c r="M1384" s="7"/>
      <c r="N1384" s="31"/>
    </row>
    <row r="1385" spans="12:14" x14ac:dyDescent="0.25">
      <c r="L1385" s="30"/>
      <c r="M1385" s="7"/>
      <c r="N1385" s="31"/>
    </row>
    <row r="1386" spans="12:14" x14ac:dyDescent="0.25">
      <c r="L1386" s="30"/>
      <c r="M1386" s="7"/>
      <c r="N1386" s="31"/>
    </row>
    <row r="1387" spans="12:14" x14ac:dyDescent="0.25">
      <c r="L1387" s="30"/>
      <c r="M1387" s="7"/>
      <c r="N1387" s="31"/>
    </row>
    <row r="1388" spans="12:14" x14ac:dyDescent="0.25">
      <c r="L1388" s="30"/>
      <c r="M1388" s="7"/>
      <c r="N1388" s="31"/>
    </row>
    <row r="1389" spans="12:14" x14ac:dyDescent="0.25">
      <c r="L1389" s="30"/>
      <c r="M1389" s="7"/>
      <c r="N1389" s="31"/>
    </row>
    <row r="1390" spans="12:14" x14ac:dyDescent="0.25">
      <c r="L1390" s="30"/>
      <c r="M1390" s="7"/>
      <c r="N1390" s="31"/>
    </row>
    <row r="1391" spans="12:14" x14ac:dyDescent="0.25">
      <c r="L1391" s="30"/>
      <c r="M1391" s="7"/>
      <c r="N1391" s="31"/>
    </row>
    <row r="1392" spans="12:14" x14ac:dyDescent="0.25">
      <c r="L1392" s="30"/>
      <c r="M1392" s="7"/>
      <c r="N1392" s="31"/>
    </row>
    <row r="1393" spans="12:14" x14ac:dyDescent="0.25">
      <c r="L1393" s="30"/>
      <c r="M1393" s="7"/>
      <c r="N1393" s="31"/>
    </row>
    <row r="1394" spans="12:14" x14ac:dyDescent="0.25">
      <c r="L1394" s="30"/>
      <c r="M1394" s="7"/>
      <c r="N1394" s="31"/>
    </row>
    <row r="1395" spans="12:14" x14ac:dyDescent="0.25">
      <c r="L1395" s="30"/>
      <c r="M1395" s="7"/>
      <c r="N1395" s="31"/>
    </row>
    <row r="1396" spans="12:14" x14ac:dyDescent="0.25">
      <c r="L1396" s="30"/>
      <c r="M1396" s="7"/>
      <c r="N1396" s="31"/>
    </row>
    <row r="1397" spans="12:14" x14ac:dyDescent="0.25">
      <c r="L1397" s="30"/>
      <c r="M1397" s="7"/>
      <c r="N1397" s="31"/>
    </row>
    <row r="1398" spans="12:14" x14ac:dyDescent="0.25">
      <c r="L1398" s="30"/>
      <c r="M1398" s="7"/>
      <c r="N1398" s="31"/>
    </row>
    <row r="1399" spans="12:14" x14ac:dyDescent="0.25">
      <c r="L1399" s="30"/>
      <c r="M1399" s="7"/>
      <c r="N1399" s="31"/>
    </row>
    <row r="1400" spans="12:14" x14ac:dyDescent="0.25">
      <c r="L1400" s="30"/>
      <c r="M1400" s="7"/>
      <c r="N1400" s="31"/>
    </row>
    <row r="1401" spans="12:14" x14ac:dyDescent="0.25">
      <c r="L1401" s="30"/>
      <c r="M1401" s="7"/>
      <c r="N1401" s="31"/>
    </row>
    <row r="1402" spans="12:14" x14ac:dyDescent="0.25">
      <c r="L1402" s="30"/>
      <c r="M1402" s="7"/>
      <c r="N1402" s="31"/>
    </row>
    <row r="1403" spans="12:14" x14ac:dyDescent="0.25">
      <c r="L1403" s="30"/>
      <c r="M1403" s="7"/>
      <c r="N1403" s="31"/>
    </row>
    <row r="1404" spans="12:14" x14ac:dyDescent="0.25">
      <c r="L1404" s="30"/>
      <c r="M1404" s="7"/>
      <c r="N1404" s="31"/>
    </row>
    <row r="1405" spans="12:14" x14ac:dyDescent="0.25">
      <c r="L1405" s="30"/>
      <c r="M1405" s="7"/>
      <c r="N1405" s="31"/>
    </row>
    <row r="1406" spans="12:14" x14ac:dyDescent="0.25">
      <c r="L1406" s="30"/>
      <c r="M1406" s="7"/>
      <c r="N1406" s="31"/>
    </row>
    <row r="1407" spans="12:14" x14ac:dyDescent="0.25">
      <c r="L1407" s="30"/>
      <c r="M1407" s="7"/>
      <c r="N1407" s="31"/>
    </row>
    <row r="1408" spans="12:14" x14ac:dyDescent="0.25">
      <c r="L1408" s="30"/>
      <c r="M1408" s="7"/>
      <c r="N1408" s="31"/>
    </row>
    <row r="1409" spans="12:14" x14ac:dyDescent="0.25">
      <c r="L1409" s="30"/>
      <c r="M1409" s="7"/>
      <c r="N1409" s="31"/>
    </row>
    <row r="1410" spans="12:14" x14ac:dyDescent="0.25">
      <c r="L1410" s="30"/>
      <c r="M1410" s="7"/>
      <c r="N1410" s="31"/>
    </row>
    <row r="1411" spans="12:14" x14ac:dyDescent="0.25">
      <c r="L1411" s="30"/>
      <c r="M1411" s="7"/>
      <c r="N1411" s="31"/>
    </row>
    <row r="1412" spans="12:14" x14ac:dyDescent="0.25">
      <c r="L1412" s="30"/>
      <c r="M1412" s="7"/>
      <c r="N1412" s="31"/>
    </row>
    <row r="1413" spans="12:14" x14ac:dyDescent="0.25">
      <c r="L1413" s="30"/>
      <c r="M1413" s="7"/>
      <c r="N1413" s="31"/>
    </row>
    <row r="1414" spans="12:14" x14ac:dyDescent="0.25">
      <c r="L1414" s="30"/>
      <c r="M1414" s="7"/>
      <c r="N1414" s="31"/>
    </row>
    <row r="1415" spans="12:14" x14ac:dyDescent="0.25">
      <c r="L1415" s="30"/>
      <c r="M1415" s="7"/>
      <c r="N1415" s="31"/>
    </row>
    <row r="1416" spans="12:14" x14ac:dyDescent="0.25">
      <c r="L1416" s="30"/>
      <c r="M1416" s="7"/>
      <c r="N1416" s="31"/>
    </row>
    <row r="1417" spans="12:14" x14ac:dyDescent="0.25">
      <c r="L1417" s="30"/>
      <c r="M1417" s="7"/>
      <c r="N1417" s="31"/>
    </row>
    <row r="1418" spans="12:14" x14ac:dyDescent="0.25">
      <c r="L1418" s="30"/>
      <c r="M1418" s="7"/>
      <c r="N1418" s="31"/>
    </row>
    <row r="1419" spans="12:14" x14ac:dyDescent="0.25">
      <c r="L1419" s="30"/>
      <c r="M1419" s="7"/>
      <c r="N1419" s="31"/>
    </row>
    <row r="1420" spans="12:14" x14ac:dyDescent="0.25">
      <c r="L1420" s="30"/>
      <c r="M1420" s="7"/>
      <c r="N1420" s="31"/>
    </row>
    <row r="1421" spans="12:14" x14ac:dyDescent="0.25">
      <c r="L1421" s="30"/>
      <c r="M1421" s="7"/>
      <c r="N1421" s="31"/>
    </row>
    <row r="1422" spans="12:14" x14ac:dyDescent="0.25">
      <c r="L1422" s="30"/>
      <c r="M1422" s="7"/>
      <c r="N1422" s="31"/>
    </row>
    <row r="1423" spans="12:14" x14ac:dyDescent="0.25">
      <c r="L1423" s="30"/>
      <c r="M1423" s="7"/>
      <c r="N1423" s="31"/>
    </row>
    <row r="1424" spans="12:14" x14ac:dyDescent="0.25">
      <c r="L1424" s="30"/>
      <c r="M1424" s="7"/>
      <c r="N1424" s="31"/>
    </row>
    <row r="1425" spans="12:14" x14ac:dyDescent="0.25">
      <c r="L1425" s="30"/>
      <c r="M1425" s="7"/>
      <c r="N1425" s="31"/>
    </row>
    <row r="1426" spans="12:14" x14ac:dyDescent="0.25">
      <c r="L1426" s="30"/>
      <c r="M1426" s="7"/>
      <c r="N1426" s="31"/>
    </row>
    <row r="1427" spans="12:14" x14ac:dyDescent="0.25">
      <c r="L1427" s="30"/>
      <c r="M1427" s="7"/>
      <c r="N1427" s="31"/>
    </row>
    <row r="1428" spans="12:14" x14ac:dyDescent="0.25">
      <c r="L1428" s="30"/>
      <c r="M1428" s="7"/>
      <c r="N1428" s="31"/>
    </row>
    <row r="1429" spans="12:14" x14ac:dyDescent="0.25">
      <c r="L1429" s="30"/>
      <c r="M1429" s="7"/>
      <c r="N1429" s="31"/>
    </row>
    <row r="1430" spans="12:14" x14ac:dyDescent="0.25">
      <c r="L1430" s="30"/>
      <c r="M1430" s="7"/>
      <c r="N1430" s="31"/>
    </row>
    <row r="1431" spans="12:14" x14ac:dyDescent="0.25">
      <c r="L1431" s="30"/>
      <c r="M1431" s="7"/>
      <c r="N1431" s="31"/>
    </row>
    <row r="1432" spans="12:14" x14ac:dyDescent="0.25">
      <c r="L1432" s="30"/>
      <c r="M1432" s="7"/>
      <c r="N1432" s="31"/>
    </row>
    <row r="1433" spans="12:14" x14ac:dyDescent="0.25">
      <c r="L1433" s="30"/>
      <c r="M1433" s="7"/>
      <c r="N1433" s="31"/>
    </row>
    <row r="1434" spans="12:14" x14ac:dyDescent="0.25">
      <c r="L1434" s="30"/>
      <c r="M1434" s="7"/>
      <c r="N1434" s="31"/>
    </row>
    <row r="1435" spans="12:14" x14ac:dyDescent="0.25">
      <c r="L1435" s="30"/>
      <c r="M1435" s="7"/>
      <c r="N1435" s="31"/>
    </row>
    <row r="1436" spans="12:14" x14ac:dyDescent="0.25">
      <c r="L1436" s="30"/>
      <c r="M1436" s="7"/>
      <c r="N1436" s="31"/>
    </row>
    <row r="1437" spans="12:14" x14ac:dyDescent="0.25">
      <c r="L1437" s="30"/>
      <c r="M1437" s="7"/>
      <c r="N1437" s="31"/>
    </row>
    <row r="1438" spans="12:14" x14ac:dyDescent="0.25">
      <c r="L1438" s="30"/>
      <c r="M1438" s="7"/>
      <c r="N1438" s="31"/>
    </row>
    <row r="1439" spans="12:14" x14ac:dyDescent="0.25">
      <c r="L1439" s="30"/>
      <c r="M1439" s="7"/>
      <c r="N1439" s="31"/>
    </row>
    <row r="1440" spans="12:14" x14ac:dyDescent="0.25">
      <c r="L1440" s="30"/>
      <c r="M1440" s="7"/>
      <c r="N1440" s="31"/>
    </row>
    <row r="1441" spans="12:14" x14ac:dyDescent="0.25">
      <c r="L1441" s="30"/>
      <c r="M1441" s="7"/>
      <c r="N1441" s="31"/>
    </row>
    <row r="1442" spans="12:14" x14ac:dyDescent="0.25">
      <c r="L1442" s="30"/>
      <c r="M1442" s="7"/>
      <c r="N1442" s="31"/>
    </row>
    <row r="1443" spans="12:14" x14ac:dyDescent="0.25">
      <c r="L1443" s="30"/>
      <c r="M1443" s="7"/>
      <c r="N1443" s="31"/>
    </row>
    <row r="1444" spans="12:14" x14ac:dyDescent="0.25">
      <c r="L1444" s="30"/>
      <c r="M1444" s="7"/>
      <c r="N1444" s="31"/>
    </row>
    <row r="1445" spans="12:14" x14ac:dyDescent="0.25">
      <c r="L1445" s="30"/>
      <c r="M1445" s="7"/>
      <c r="N1445" s="31"/>
    </row>
    <row r="1446" spans="12:14" x14ac:dyDescent="0.25">
      <c r="L1446" s="30"/>
      <c r="M1446" s="7"/>
      <c r="N1446" s="31"/>
    </row>
    <row r="1447" spans="12:14" x14ac:dyDescent="0.25">
      <c r="L1447" s="30"/>
      <c r="M1447" s="7"/>
      <c r="N1447" s="31"/>
    </row>
    <row r="1448" spans="12:14" x14ac:dyDescent="0.25">
      <c r="L1448" s="30"/>
      <c r="M1448" s="7"/>
      <c r="N1448" s="31"/>
    </row>
    <row r="1449" spans="12:14" x14ac:dyDescent="0.25">
      <c r="L1449" s="30"/>
      <c r="M1449" s="7"/>
      <c r="N1449" s="31"/>
    </row>
    <row r="1450" spans="12:14" x14ac:dyDescent="0.25">
      <c r="L1450" s="30"/>
      <c r="M1450" s="7"/>
      <c r="N1450" s="31"/>
    </row>
    <row r="1451" spans="12:14" x14ac:dyDescent="0.25">
      <c r="L1451" s="30"/>
      <c r="M1451" s="7"/>
      <c r="N1451" s="31"/>
    </row>
    <row r="1452" spans="12:14" x14ac:dyDescent="0.25">
      <c r="L1452" s="30"/>
      <c r="M1452" s="7"/>
      <c r="N1452" s="31"/>
    </row>
    <row r="1453" spans="12:14" x14ac:dyDescent="0.25">
      <c r="L1453" s="30"/>
      <c r="M1453" s="7"/>
      <c r="N1453" s="31"/>
    </row>
    <row r="1454" spans="12:14" x14ac:dyDescent="0.25">
      <c r="L1454" s="30"/>
      <c r="M1454" s="7"/>
      <c r="N1454" s="31"/>
    </row>
    <row r="1455" spans="12:14" x14ac:dyDescent="0.25">
      <c r="L1455" s="30"/>
      <c r="M1455" s="7"/>
      <c r="N1455" s="31"/>
    </row>
    <row r="1456" spans="12:14" x14ac:dyDescent="0.25">
      <c r="L1456" s="30"/>
      <c r="M1456" s="7"/>
      <c r="N1456" s="31"/>
    </row>
    <row r="1457" spans="12:14" x14ac:dyDescent="0.25">
      <c r="L1457" s="30"/>
      <c r="M1457" s="7"/>
      <c r="N1457" s="31"/>
    </row>
    <row r="1458" spans="12:14" x14ac:dyDescent="0.25">
      <c r="L1458" s="30"/>
      <c r="M1458" s="7"/>
      <c r="N1458" s="31"/>
    </row>
    <row r="1459" spans="12:14" x14ac:dyDescent="0.25">
      <c r="L1459" s="30"/>
      <c r="M1459" s="7"/>
      <c r="N1459" s="31"/>
    </row>
    <row r="1460" spans="12:14" x14ac:dyDescent="0.25">
      <c r="L1460" s="30"/>
      <c r="M1460" s="7"/>
      <c r="N1460" s="31"/>
    </row>
    <row r="1461" spans="12:14" x14ac:dyDescent="0.25">
      <c r="L1461" s="30"/>
      <c r="M1461" s="7"/>
      <c r="N1461" s="31"/>
    </row>
    <row r="1462" spans="12:14" x14ac:dyDescent="0.25">
      <c r="L1462" s="30"/>
      <c r="M1462" s="7"/>
      <c r="N1462" s="31"/>
    </row>
    <row r="1463" spans="12:14" x14ac:dyDescent="0.25">
      <c r="L1463" s="30"/>
      <c r="M1463" s="7"/>
      <c r="N1463" s="31"/>
    </row>
    <row r="1464" spans="12:14" x14ac:dyDescent="0.25">
      <c r="L1464" s="30"/>
      <c r="M1464" s="7"/>
      <c r="N1464" s="31"/>
    </row>
    <row r="1465" spans="12:14" x14ac:dyDescent="0.25">
      <c r="L1465" s="30"/>
      <c r="M1465" s="7"/>
      <c r="N1465" s="31"/>
    </row>
    <row r="1466" spans="12:14" x14ac:dyDescent="0.25">
      <c r="L1466" s="30"/>
      <c r="M1466" s="7"/>
      <c r="N1466" s="31"/>
    </row>
    <row r="1467" spans="12:14" x14ac:dyDescent="0.25">
      <c r="L1467" s="30"/>
      <c r="M1467" s="7"/>
      <c r="N1467" s="31"/>
    </row>
    <row r="1468" spans="12:14" x14ac:dyDescent="0.25">
      <c r="L1468" s="30"/>
      <c r="M1468" s="7"/>
      <c r="N1468" s="31"/>
    </row>
    <row r="1469" spans="12:14" x14ac:dyDescent="0.25">
      <c r="L1469" s="30"/>
      <c r="M1469" s="7"/>
      <c r="N1469" s="31"/>
    </row>
    <row r="1470" spans="12:14" x14ac:dyDescent="0.25">
      <c r="L1470" s="30"/>
      <c r="M1470" s="7"/>
      <c r="N1470" s="31"/>
    </row>
    <row r="1471" spans="12:14" x14ac:dyDescent="0.25">
      <c r="L1471" s="30"/>
      <c r="M1471" s="7"/>
      <c r="N1471" s="31"/>
    </row>
    <row r="1472" spans="12:14" x14ac:dyDescent="0.25">
      <c r="L1472" s="30"/>
      <c r="M1472" s="7"/>
      <c r="N1472" s="31"/>
    </row>
    <row r="1473" spans="12:14" x14ac:dyDescent="0.25">
      <c r="L1473" s="30"/>
      <c r="M1473" s="7"/>
      <c r="N1473" s="31"/>
    </row>
    <row r="1474" spans="12:14" x14ac:dyDescent="0.25">
      <c r="L1474" s="30"/>
      <c r="M1474" s="7"/>
      <c r="N1474" s="31"/>
    </row>
    <row r="1475" spans="12:14" x14ac:dyDescent="0.25">
      <c r="L1475" s="30"/>
      <c r="M1475" s="7"/>
      <c r="N1475" s="31"/>
    </row>
    <row r="1476" spans="12:14" x14ac:dyDescent="0.25">
      <c r="L1476" s="30"/>
      <c r="M1476" s="7"/>
      <c r="N1476" s="31"/>
    </row>
    <row r="1477" spans="12:14" x14ac:dyDescent="0.25">
      <c r="L1477" s="30"/>
      <c r="M1477" s="7"/>
      <c r="N1477" s="31"/>
    </row>
    <row r="1478" spans="12:14" x14ac:dyDescent="0.25">
      <c r="L1478" s="30"/>
      <c r="M1478" s="7"/>
      <c r="N1478" s="31"/>
    </row>
    <row r="1479" spans="12:14" x14ac:dyDescent="0.25">
      <c r="L1479" s="30"/>
      <c r="M1479" s="7"/>
      <c r="N1479" s="31"/>
    </row>
    <row r="1480" spans="12:14" x14ac:dyDescent="0.25">
      <c r="L1480" s="30"/>
      <c r="M1480" s="7"/>
      <c r="N1480" s="31"/>
    </row>
    <row r="1481" spans="12:14" x14ac:dyDescent="0.25">
      <c r="L1481" s="30"/>
      <c r="M1481" s="7"/>
      <c r="N1481" s="31"/>
    </row>
    <row r="1482" spans="12:14" x14ac:dyDescent="0.25">
      <c r="L1482" s="30"/>
      <c r="M1482" s="7"/>
      <c r="N1482" s="31"/>
    </row>
    <row r="1483" spans="12:14" x14ac:dyDescent="0.25">
      <c r="L1483" s="30"/>
      <c r="M1483" s="7"/>
      <c r="N1483" s="31"/>
    </row>
    <row r="1484" spans="12:14" x14ac:dyDescent="0.25">
      <c r="L1484" s="30"/>
      <c r="M1484" s="7"/>
      <c r="N1484" s="31"/>
    </row>
    <row r="1485" spans="12:14" x14ac:dyDescent="0.25">
      <c r="L1485" s="30"/>
      <c r="M1485" s="7"/>
      <c r="N1485" s="31"/>
    </row>
    <row r="1486" spans="12:14" x14ac:dyDescent="0.25">
      <c r="L1486" s="30"/>
      <c r="M1486" s="7"/>
      <c r="N1486" s="31"/>
    </row>
    <row r="1487" spans="12:14" x14ac:dyDescent="0.25">
      <c r="L1487" s="30"/>
      <c r="M1487" s="7"/>
      <c r="N1487" s="31"/>
    </row>
    <row r="1488" spans="12:14" x14ac:dyDescent="0.25">
      <c r="L1488" s="30"/>
      <c r="M1488" s="7"/>
      <c r="N1488" s="31"/>
    </row>
    <row r="1489" spans="12:14" x14ac:dyDescent="0.25">
      <c r="L1489" s="30"/>
      <c r="M1489" s="7"/>
      <c r="N1489" s="31"/>
    </row>
    <row r="1490" spans="12:14" x14ac:dyDescent="0.25">
      <c r="L1490" s="30"/>
      <c r="M1490" s="7"/>
      <c r="N1490" s="31"/>
    </row>
    <row r="1491" spans="12:14" x14ac:dyDescent="0.25">
      <c r="L1491" s="30"/>
      <c r="M1491" s="7"/>
      <c r="N1491" s="31"/>
    </row>
    <row r="1492" spans="12:14" x14ac:dyDescent="0.25">
      <c r="L1492" s="30"/>
      <c r="M1492" s="7"/>
      <c r="N1492" s="31"/>
    </row>
    <row r="1493" spans="12:14" x14ac:dyDescent="0.25">
      <c r="L1493" s="30"/>
      <c r="M1493" s="7"/>
      <c r="N1493" s="31"/>
    </row>
    <row r="1494" spans="12:14" x14ac:dyDescent="0.25">
      <c r="L1494" s="30"/>
      <c r="M1494" s="7"/>
      <c r="N1494" s="31"/>
    </row>
    <row r="1495" spans="12:14" x14ac:dyDescent="0.25">
      <c r="L1495" s="30"/>
      <c r="M1495" s="7"/>
      <c r="N1495" s="31"/>
    </row>
    <row r="1496" spans="12:14" x14ac:dyDescent="0.25">
      <c r="L1496" s="30"/>
      <c r="M1496" s="7"/>
      <c r="N1496" s="31"/>
    </row>
    <row r="1497" spans="12:14" x14ac:dyDescent="0.25">
      <c r="L1497" s="30"/>
      <c r="M1497" s="7"/>
      <c r="N1497" s="31"/>
    </row>
    <row r="1498" spans="12:14" x14ac:dyDescent="0.25">
      <c r="L1498" s="30"/>
      <c r="M1498" s="7"/>
      <c r="N1498" s="31"/>
    </row>
    <row r="1499" spans="12:14" x14ac:dyDescent="0.25">
      <c r="L1499" s="30"/>
      <c r="M1499" s="7"/>
      <c r="N1499" s="31"/>
    </row>
    <row r="1500" spans="12:14" x14ac:dyDescent="0.25">
      <c r="L1500" s="30"/>
      <c r="M1500" s="7"/>
      <c r="N1500" s="31"/>
    </row>
    <row r="1501" spans="12:14" x14ac:dyDescent="0.25">
      <c r="L1501" s="30"/>
      <c r="M1501" s="7"/>
      <c r="N1501" s="31"/>
    </row>
    <row r="1502" spans="12:14" x14ac:dyDescent="0.25">
      <c r="L1502" s="30"/>
      <c r="M1502" s="7"/>
      <c r="N1502" s="31"/>
    </row>
    <row r="1503" spans="12:14" x14ac:dyDescent="0.25">
      <c r="L1503" s="30"/>
      <c r="M1503" s="7"/>
      <c r="N1503" s="31"/>
    </row>
    <row r="1504" spans="12:14" x14ac:dyDescent="0.25">
      <c r="L1504" s="30"/>
      <c r="M1504" s="7"/>
      <c r="N1504" s="31"/>
    </row>
    <row r="1505" spans="12:14" x14ac:dyDescent="0.25">
      <c r="L1505" s="30"/>
      <c r="M1505" s="7"/>
      <c r="N1505" s="31"/>
    </row>
    <row r="1506" spans="12:14" x14ac:dyDescent="0.25">
      <c r="L1506" s="30"/>
      <c r="M1506" s="7"/>
      <c r="N1506" s="31"/>
    </row>
    <row r="1507" spans="12:14" x14ac:dyDescent="0.25">
      <c r="L1507" s="30"/>
      <c r="M1507" s="7"/>
      <c r="N1507" s="31"/>
    </row>
    <row r="1508" spans="12:14" x14ac:dyDescent="0.25">
      <c r="L1508" s="30"/>
      <c r="M1508" s="7"/>
      <c r="N1508" s="31"/>
    </row>
    <row r="1509" spans="12:14" x14ac:dyDescent="0.25">
      <c r="L1509" s="30"/>
      <c r="M1509" s="7"/>
      <c r="N1509" s="31"/>
    </row>
    <row r="1510" spans="12:14" x14ac:dyDescent="0.25">
      <c r="L1510" s="30"/>
      <c r="M1510" s="7"/>
      <c r="N1510" s="31"/>
    </row>
    <row r="1511" spans="12:14" x14ac:dyDescent="0.25">
      <c r="L1511" s="30"/>
      <c r="M1511" s="7"/>
      <c r="N1511" s="31"/>
    </row>
    <row r="1512" spans="12:14" x14ac:dyDescent="0.25">
      <c r="L1512" s="30"/>
      <c r="M1512" s="7"/>
      <c r="N1512" s="31"/>
    </row>
    <row r="1513" spans="12:14" x14ac:dyDescent="0.25">
      <c r="L1513" s="30"/>
      <c r="M1513" s="7"/>
      <c r="N1513" s="31"/>
    </row>
    <row r="1514" spans="12:14" x14ac:dyDescent="0.25">
      <c r="L1514" s="30"/>
      <c r="M1514" s="7"/>
      <c r="N1514" s="31"/>
    </row>
    <row r="1515" spans="12:14" x14ac:dyDescent="0.25">
      <c r="L1515" s="30"/>
      <c r="M1515" s="7"/>
      <c r="N1515" s="31"/>
    </row>
    <row r="1516" spans="12:14" x14ac:dyDescent="0.25">
      <c r="L1516" s="30"/>
      <c r="M1516" s="7"/>
      <c r="N1516" s="31"/>
    </row>
    <row r="1517" spans="12:14" x14ac:dyDescent="0.25">
      <c r="L1517" s="30"/>
      <c r="M1517" s="7"/>
      <c r="N1517" s="31"/>
    </row>
    <row r="1518" spans="12:14" x14ac:dyDescent="0.25">
      <c r="L1518" s="30"/>
      <c r="M1518" s="7"/>
      <c r="N1518" s="31"/>
    </row>
    <row r="1519" spans="12:14" x14ac:dyDescent="0.25">
      <c r="L1519" s="30"/>
      <c r="M1519" s="7"/>
      <c r="N1519" s="31"/>
    </row>
    <row r="1520" spans="12:14" x14ac:dyDescent="0.25">
      <c r="L1520" s="30"/>
      <c r="M1520" s="7"/>
      <c r="N1520" s="31"/>
    </row>
    <row r="1521" spans="12:14" x14ac:dyDescent="0.25">
      <c r="L1521" s="30"/>
      <c r="M1521" s="7"/>
      <c r="N1521" s="31"/>
    </row>
    <row r="1522" spans="12:14" x14ac:dyDescent="0.25">
      <c r="L1522" s="30"/>
      <c r="M1522" s="7"/>
      <c r="N1522" s="31"/>
    </row>
    <row r="1523" spans="12:14" x14ac:dyDescent="0.25">
      <c r="L1523" s="30"/>
      <c r="M1523" s="7"/>
      <c r="N1523" s="31"/>
    </row>
    <row r="1524" spans="12:14" x14ac:dyDescent="0.25">
      <c r="L1524" s="30"/>
      <c r="M1524" s="7"/>
      <c r="N1524" s="31"/>
    </row>
    <row r="1525" spans="12:14" x14ac:dyDescent="0.25">
      <c r="L1525" s="30"/>
      <c r="M1525" s="7"/>
      <c r="N1525" s="31"/>
    </row>
    <row r="1526" spans="12:14" x14ac:dyDescent="0.25">
      <c r="L1526" s="30"/>
      <c r="M1526" s="7"/>
      <c r="N1526" s="31"/>
    </row>
    <row r="1527" spans="12:14" x14ac:dyDescent="0.25">
      <c r="L1527" s="30"/>
      <c r="M1527" s="7"/>
      <c r="N1527" s="31"/>
    </row>
    <row r="1528" spans="12:14" x14ac:dyDescent="0.25">
      <c r="L1528" s="30"/>
      <c r="M1528" s="7"/>
      <c r="N1528" s="31"/>
    </row>
    <row r="1529" spans="12:14" x14ac:dyDescent="0.25">
      <c r="L1529" s="30"/>
      <c r="M1529" s="7"/>
      <c r="N1529" s="31"/>
    </row>
    <row r="1530" spans="12:14" x14ac:dyDescent="0.25">
      <c r="L1530" s="30"/>
      <c r="M1530" s="7"/>
      <c r="N1530" s="31"/>
    </row>
    <row r="1531" spans="12:14" x14ac:dyDescent="0.25">
      <c r="L1531" s="30"/>
      <c r="M1531" s="7"/>
      <c r="N1531" s="31"/>
    </row>
    <row r="1532" spans="12:14" x14ac:dyDescent="0.25">
      <c r="L1532" s="30"/>
      <c r="M1532" s="7"/>
      <c r="N1532" s="31"/>
    </row>
    <row r="1533" spans="12:14" x14ac:dyDescent="0.25">
      <c r="L1533" s="30"/>
      <c r="M1533" s="7"/>
      <c r="N1533" s="31"/>
    </row>
    <row r="1534" spans="12:14" x14ac:dyDescent="0.25">
      <c r="L1534" s="30"/>
      <c r="M1534" s="7"/>
      <c r="N1534" s="31"/>
    </row>
    <row r="1535" spans="12:14" x14ac:dyDescent="0.25">
      <c r="L1535" s="30"/>
      <c r="M1535" s="7"/>
      <c r="N1535" s="31"/>
    </row>
    <row r="1536" spans="12:14" x14ac:dyDescent="0.25">
      <c r="L1536" s="30"/>
      <c r="M1536" s="7"/>
      <c r="N1536" s="31"/>
    </row>
    <row r="1537" spans="12:14" x14ac:dyDescent="0.25">
      <c r="L1537" s="30"/>
      <c r="M1537" s="7"/>
      <c r="N1537" s="31"/>
    </row>
    <row r="1538" spans="12:14" x14ac:dyDescent="0.25">
      <c r="L1538" s="30"/>
      <c r="M1538" s="7"/>
      <c r="N1538" s="31"/>
    </row>
    <row r="1539" spans="12:14" x14ac:dyDescent="0.25">
      <c r="L1539" s="30"/>
      <c r="M1539" s="7"/>
      <c r="N1539" s="31"/>
    </row>
    <row r="1540" spans="12:14" x14ac:dyDescent="0.25">
      <c r="L1540" s="30"/>
      <c r="M1540" s="7"/>
      <c r="N1540" s="31"/>
    </row>
    <row r="1541" spans="12:14" x14ac:dyDescent="0.25">
      <c r="L1541" s="30"/>
      <c r="M1541" s="7"/>
      <c r="N1541" s="31"/>
    </row>
    <row r="1542" spans="12:14" x14ac:dyDescent="0.25">
      <c r="L1542" s="30"/>
      <c r="M1542" s="7"/>
      <c r="N1542" s="31"/>
    </row>
    <row r="1543" spans="12:14" x14ac:dyDescent="0.25">
      <c r="L1543" s="30"/>
      <c r="M1543" s="7"/>
      <c r="N1543" s="31"/>
    </row>
    <row r="1544" spans="12:14" x14ac:dyDescent="0.25">
      <c r="L1544" s="30"/>
      <c r="M1544" s="7"/>
      <c r="N1544" s="31"/>
    </row>
    <row r="1545" spans="12:14" x14ac:dyDescent="0.25">
      <c r="L1545" s="30"/>
      <c r="M1545" s="7"/>
      <c r="N1545" s="31"/>
    </row>
    <row r="1546" spans="12:14" x14ac:dyDescent="0.25">
      <c r="L1546" s="30"/>
      <c r="M1546" s="7"/>
      <c r="N1546" s="31"/>
    </row>
    <row r="1547" spans="12:14" x14ac:dyDescent="0.25">
      <c r="L1547" s="30"/>
      <c r="M1547" s="7"/>
      <c r="N1547" s="31"/>
    </row>
    <row r="1548" spans="12:14" x14ac:dyDescent="0.25">
      <c r="L1548" s="30"/>
      <c r="M1548" s="7"/>
      <c r="N1548" s="31"/>
    </row>
    <row r="1549" spans="12:14" x14ac:dyDescent="0.25">
      <c r="L1549" s="30"/>
      <c r="M1549" s="7"/>
      <c r="N1549" s="31"/>
    </row>
    <row r="1550" spans="12:14" x14ac:dyDescent="0.25">
      <c r="L1550" s="30"/>
      <c r="M1550" s="7"/>
      <c r="N1550" s="31"/>
    </row>
    <row r="1551" spans="12:14" x14ac:dyDescent="0.25">
      <c r="L1551" s="30"/>
      <c r="M1551" s="7"/>
      <c r="N1551" s="31"/>
    </row>
    <row r="1552" spans="12:14" x14ac:dyDescent="0.25">
      <c r="L1552" s="30"/>
      <c r="M1552" s="7"/>
      <c r="N1552" s="31"/>
    </row>
    <row r="1553" spans="12:14" x14ac:dyDescent="0.25">
      <c r="L1553" s="30"/>
      <c r="M1553" s="7"/>
      <c r="N1553" s="31"/>
    </row>
    <row r="1554" spans="12:14" x14ac:dyDescent="0.25">
      <c r="L1554" s="30"/>
      <c r="M1554" s="7"/>
      <c r="N1554" s="31"/>
    </row>
    <row r="1555" spans="12:14" x14ac:dyDescent="0.25">
      <c r="L1555" s="30"/>
      <c r="M1555" s="7"/>
      <c r="N1555" s="31"/>
    </row>
    <row r="1556" spans="12:14" x14ac:dyDescent="0.25">
      <c r="L1556" s="30"/>
      <c r="M1556" s="7"/>
      <c r="N1556" s="31"/>
    </row>
    <row r="1557" spans="12:14" x14ac:dyDescent="0.25">
      <c r="L1557" s="30"/>
      <c r="M1557" s="7"/>
      <c r="N1557" s="31"/>
    </row>
    <row r="1558" spans="12:14" x14ac:dyDescent="0.25">
      <c r="L1558" s="30"/>
      <c r="M1558" s="7"/>
      <c r="N1558" s="31"/>
    </row>
    <row r="1559" spans="12:14" x14ac:dyDescent="0.25">
      <c r="L1559" s="30"/>
      <c r="M1559" s="7"/>
      <c r="N1559" s="31"/>
    </row>
    <row r="1560" spans="12:14" x14ac:dyDescent="0.25">
      <c r="L1560" s="30"/>
      <c r="M1560" s="7"/>
      <c r="N1560" s="31"/>
    </row>
    <row r="1561" spans="12:14" x14ac:dyDescent="0.25">
      <c r="L1561" s="30"/>
      <c r="M1561" s="7"/>
      <c r="N1561" s="31"/>
    </row>
    <row r="1562" spans="12:14" x14ac:dyDescent="0.25">
      <c r="L1562" s="30"/>
      <c r="M1562" s="7"/>
      <c r="N1562" s="31"/>
    </row>
    <row r="1563" spans="12:14" x14ac:dyDescent="0.25">
      <c r="L1563" s="30"/>
      <c r="M1563" s="7"/>
      <c r="N1563" s="31"/>
    </row>
    <row r="1564" spans="12:14" x14ac:dyDescent="0.25">
      <c r="L1564" s="30"/>
      <c r="M1564" s="7"/>
      <c r="N1564" s="31"/>
    </row>
    <row r="1565" spans="12:14" x14ac:dyDescent="0.25">
      <c r="L1565" s="30"/>
      <c r="M1565" s="7"/>
      <c r="N1565" s="31"/>
    </row>
    <row r="1566" spans="12:14" x14ac:dyDescent="0.25">
      <c r="L1566" s="30"/>
      <c r="M1566" s="7"/>
      <c r="N1566" s="31"/>
    </row>
    <row r="1567" spans="12:14" x14ac:dyDescent="0.25">
      <c r="L1567" s="30"/>
      <c r="M1567" s="7"/>
      <c r="N1567" s="31"/>
    </row>
    <row r="1568" spans="12:14" x14ac:dyDescent="0.25">
      <c r="L1568" s="30"/>
      <c r="M1568" s="7"/>
      <c r="N1568" s="31"/>
    </row>
    <row r="1569" spans="12:14" x14ac:dyDescent="0.25">
      <c r="L1569" s="30"/>
      <c r="M1569" s="7"/>
      <c r="N1569" s="31"/>
    </row>
    <row r="1570" spans="12:14" x14ac:dyDescent="0.25">
      <c r="L1570" s="30"/>
      <c r="M1570" s="7"/>
      <c r="N1570" s="31"/>
    </row>
    <row r="1571" spans="12:14" x14ac:dyDescent="0.25">
      <c r="L1571" s="30"/>
      <c r="M1571" s="7"/>
      <c r="N1571" s="31"/>
    </row>
    <row r="1572" spans="12:14" x14ac:dyDescent="0.25">
      <c r="L1572" s="30"/>
      <c r="M1572" s="7"/>
      <c r="N1572" s="31"/>
    </row>
    <row r="1573" spans="12:14" x14ac:dyDescent="0.25">
      <c r="L1573" s="30"/>
      <c r="M1573" s="7"/>
      <c r="N1573" s="31"/>
    </row>
    <row r="1574" spans="12:14" x14ac:dyDescent="0.25">
      <c r="L1574" s="30"/>
      <c r="M1574" s="7"/>
      <c r="N1574" s="31"/>
    </row>
    <row r="1575" spans="12:14" x14ac:dyDescent="0.25">
      <c r="L1575" s="30"/>
      <c r="M1575" s="7"/>
      <c r="N1575" s="31"/>
    </row>
    <row r="1576" spans="12:14" x14ac:dyDescent="0.25">
      <c r="L1576" s="30"/>
      <c r="M1576" s="7"/>
      <c r="N1576" s="31"/>
    </row>
    <row r="1577" spans="12:14" x14ac:dyDescent="0.25">
      <c r="L1577" s="30"/>
      <c r="M1577" s="7"/>
      <c r="N1577" s="31"/>
    </row>
    <row r="1578" spans="12:14" x14ac:dyDescent="0.25">
      <c r="L1578" s="30"/>
      <c r="M1578" s="7"/>
      <c r="N1578" s="31"/>
    </row>
    <row r="1579" spans="12:14" x14ac:dyDescent="0.25">
      <c r="L1579" s="30"/>
      <c r="M1579" s="7"/>
      <c r="N1579" s="31"/>
    </row>
    <row r="1580" spans="12:14" x14ac:dyDescent="0.25">
      <c r="L1580" s="30"/>
      <c r="M1580" s="7"/>
      <c r="N1580" s="31"/>
    </row>
    <row r="1581" spans="12:14" x14ac:dyDescent="0.25">
      <c r="L1581" s="30"/>
      <c r="M1581" s="7"/>
      <c r="N1581" s="31"/>
    </row>
    <row r="1582" spans="12:14" x14ac:dyDescent="0.25">
      <c r="L1582" s="30"/>
      <c r="M1582" s="7"/>
      <c r="N1582" s="31"/>
    </row>
    <row r="1583" spans="12:14" x14ac:dyDescent="0.25">
      <c r="L1583" s="30"/>
      <c r="M1583" s="7"/>
      <c r="N1583" s="31"/>
    </row>
    <row r="1584" spans="12:14" x14ac:dyDescent="0.25">
      <c r="L1584" s="30"/>
      <c r="M1584" s="7"/>
      <c r="N1584" s="31"/>
    </row>
    <row r="1585" spans="12:14" x14ac:dyDescent="0.25">
      <c r="L1585" s="30"/>
      <c r="M1585" s="7"/>
      <c r="N1585" s="31"/>
    </row>
    <row r="1586" spans="12:14" x14ac:dyDescent="0.25">
      <c r="L1586" s="30"/>
      <c r="M1586" s="7"/>
      <c r="N1586" s="31"/>
    </row>
    <row r="1587" spans="12:14" x14ac:dyDescent="0.25">
      <c r="L1587" s="30"/>
      <c r="M1587" s="7"/>
      <c r="N1587" s="31"/>
    </row>
    <row r="1588" spans="12:14" x14ac:dyDescent="0.25">
      <c r="L1588" s="30"/>
      <c r="M1588" s="7"/>
      <c r="N1588" s="31"/>
    </row>
    <row r="1589" spans="12:14" x14ac:dyDescent="0.25">
      <c r="L1589" s="30"/>
      <c r="M1589" s="7"/>
      <c r="N1589" s="31"/>
    </row>
    <row r="1590" spans="12:14" x14ac:dyDescent="0.25">
      <c r="L1590" s="30"/>
      <c r="M1590" s="7"/>
      <c r="N1590" s="31"/>
    </row>
    <row r="1591" spans="12:14" x14ac:dyDescent="0.25">
      <c r="L1591" s="30"/>
      <c r="M1591" s="7"/>
      <c r="N1591" s="31"/>
    </row>
    <row r="1592" spans="12:14" x14ac:dyDescent="0.25">
      <c r="L1592" s="30"/>
      <c r="M1592" s="7"/>
      <c r="N1592" s="31"/>
    </row>
    <row r="1593" spans="12:14" x14ac:dyDescent="0.25">
      <c r="L1593" s="30"/>
      <c r="M1593" s="7"/>
      <c r="N1593" s="31"/>
    </row>
    <row r="1594" spans="12:14" x14ac:dyDescent="0.25">
      <c r="L1594" s="30"/>
      <c r="M1594" s="7"/>
      <c r="N1594" s="31"/>
    </row>
    <row r="1595" spans="12:14" x14ac:dyDescent="0.25">
      <c r="L1595" s="30"/>
      <c r="M1595" s="7"/>
      <c r="N1595" s="31"/>
    </row>
    <row r="1596" spans="12:14" x14ac:dyDescent="0.25">
      <c r="L1596" s="30"/>
      <c r="M1596" s="7"/>
      <c r="N1596" s="31"/>
    </row>
    <row r="1597" spans="12:14" x14ac:dyDescent="0.25">
      <c r="L1597" s="30"/>
      <c r="M1597" s="7"/>
      <c r="N1597" s="31"/>
    </row>
    <row r="1598" spans="12:14" x14ac:dyDescent="0.25">
      <c r="L1598" s="30"/>
      <c r="M1598" s="7"/>
      <c r="N1598" s="31"/>
    </row>
    <row r="1599" spans="12:14" x14ac:dyDescent="0.25">
      <c r="L1599" s="30"/>
      <c r="M1599" s="7"/>
      <c r="N1599" s="31"/>
    </row>
    <row r="1600" spans="12:14" x14ac:dyDescent="0.25">
      <c r="L1600" s="30"/>
      <c r="M1600" s="7"/>
      <c r="N1600" s="31"/>
    </row>
    <row r="1601" spans="12:14" x14ac:dyDescent="0.25">
      <c r="L1601" s="30"/>
      <c r="M1601" s="7"/>
      <c r="N1601" s="31"/>
    </row>
    <row r="1602" spans="12:14" x14ac:dyDescent="0.25">
      <c r="L1602" s="30"/>
      <c r="M1602" s="7"/>
      <c r="N1602" s="31"/>
    </row>
    <row r="1603" spans="12:14" x14ac:dyDescent="0.25">
      <c r="L1603" s="30"/>
      <c r="M1603" s="7"/>
      <c r="N1603" s="31"/>
    </row>
    <row r="1604" spans="12:14" x14ac:dyDescent="0.25">
      <c r="L1604" s="30"/>
      <c r="M1604" s="7"/>
      <c r="N1604" s="31"/>
    </row>
    <row r="1605" spans="12:14" x14ac:dyDescent="0.25">
      <c r="L1605" s="30"/>
      <c r="M1605" s="7"/>
      <c r="N1605" s="31"/>
    </row>
    <row r="1606" spans="12:14" x14ac:dyDescent="0.25">
      <c r="L1606" s="30"/>
      <c r="M1606" s="7"/>
      <c r="N1606" s="31"/>
    </row>
    <row r="1607" spans="12:14" x14ac:dyDescent="0.25">
      <c r="L1607" s="30"/>
      <c r="M1607" s="7"/>
      <c r="N1607" s="31"/>
    </row>
    <row r="1608" spans="12:14" x14ac:dyDescent="0.25">
      <c r="L1608" s="30"/>
      <c r="M1608" s="7"/>
      <c r="N1608" s="31"/>
    </row>
    <row r="1609" spans="12:14" x14ac:dyDescent="0.25">
      <c r="L1609" s="30"/>
      <c r="M1609" s="7"/>
      <c r="N1609" s="31"/>
    </row>
    <row r="1610" spans="12:14" x14ac:dyDescent="0.25">
      <c r="L1610" s="30"/>
      <c r="M1610" s="7"/>
      <c r="N1610" s="31"/>
    </row>
    <row r="1611" spans="12:14" x14ac:dyDescent="0.25">
      <c r="L1611" s="30"/>
      <c r="M1611" s="7"/>
      <c r="N1611" s="31"/>
    </row>
    <row r="1612" spans="12:14" x14ac:dyDescent="0.25">
      <c r="L1612" s="30"/>
      <c r="M1612" s="7"/>
      <c r="N1612" s="31"/>
    </row>
    <row r="1613" spans="12:14" x14ac:dyDescent="0.25">
      <c r="L1613" s="30"/>
      <c r="M1613" s="7"/>
      <c r="N1613" s="31"/>
    </row>
    <row r="1614" spans="12:14" x14ac:dyDescent="0.25">
      <c r="L1614" s="30"/>
      <c r="M1614" s="7"/>
      <c r="N1614" s="31"/>
    </row>
    <row r="1615" spans="12:14" x14ac:dyDescent="0.25">
      <c r="L1615" s="30"/>
      <c r="M1615" s="7"/>
      <c r="N1615" s="31"/>
    </row>
    <row r="1616" spans="12:14" x14ac:dyDescent="0.25">
      <c r="L1616" s="30"/>
      <c r="M1616" s="7"/>
      <c r="N1616" s="31"/>
    </row>
    <row r="1617" spans="12:14" x14ac:dyDescent="0.25">
      <c r="L1617" s="30"/>
      <c r="M1617" s="7"/>
      <c r="N1617" s="31"/>
    </row>
    <row r="1618" spans="12:14" x14ac:dyDescent="0.25">
      <c r="L1618" s="30"/>
      <c r="M1618" s="7"/>
      <c r="N1618" s="31"/>
    </row>
    <row r="1619" spans="12:14" x14ac:dyDescent="0.25">
      <c r="L1619" s="30"/>
      <c r="M1619" s="7"/>
      <c r="N1619" s="31"/>
    </row>
    <row r="1620" spans="12:14" x14ac:dyDescent="0.25">
      <c r="L1620" s="30"/>
      <c r="M1620" s="7"/>
      <c r="N1620" s="31"/>
    </row>
    <row r="1621" spans="12:14" x14ac:dyDescent="0.25">
      <c r="L1621" s="30"/>
      <c r="M1621" s="7"/>
      <c r="N1621" s="31"/>
    </row>
    <row r="1622" spans="12:14" x14ac:dyDescent="0.25">
      <c r="L1622" s="30"/>
      <c r="M1622" s="7"/>
      <c r="N1622" s="31"/>
    </row>
    <row r="1623" spans="12:14" x14ac:dyDescent="0.25">
      <c r="L1623" s="30"/>
      <c r="M1623" s="7"/>
      <c r="N1623" s="31"/>
    </row>
    <row r="1624" spans="12:14" x14ac:dyDescent="0.25">
      <c r="L1624" s="30"/>
      <c r="M1624" s="7"/>
      <c r="N1624" s="31"/>
    </row>
    <row r="1625" spans="12:14" x14ac:dyDescent="0.25">
      <c r="L1625" s="30"/>
      <c r="M1625" s="7"/>
      <c r="N1625" s="31"/>
    </row>
    <row r="1626" spans="12:14" x14ac:dyDescent="0.25">
      <c r="L1626" s="30"/>
      <c r="M1626" s="7"/>
      <c r="N1626" s="31"/>
    </row>
    <row r="1627" spans="12:14" x14ac:dyDescent="0.25">
      <c r="L1627" s="30"/>
      <c r="M1627" s="7"/>
      <c r="N1627" s="31"/>
    </row>
    <row r="1628" spans="12:14" x14ac:dyDescent="0.25">
      <c r="L1628" s="30"/>
      <c r="M1628" s="7"/>
      <c r="N1628" s="31"/>
    </row>
    <row r="1629" spans="12:14" x14ac:dyDescent="0.25">
      <c r="L1629" s="30"/>
      <c r="M1629" s="7"/>
      <c r="N1629" s="31"/>
    </row>
    <row r="1630" spans="12:14" x14ac:dyDescent="0.25">
      <c r="L1630" s="30"/>
      <c r="M1630" s="7"/>
      <c r="N1630" s="31"/>
    </row>
    <row r="1631" spans="12:14" x14ac:dyDescent="0.25">
      <c r="L1631" s="30"/>
      <c r="M1631" s="7"/>
      <c r="N1631" s="31"/>
    </row>
    <row r="1632" spans="12:14" x14ac:dyDescent="0.25">
      <c r="L1632" s="30"/>
      <c r="M1632" s="7"/>
      <c r="N1632" s="31"/>
    </row>
    <row r="1633" spans="12:14" x14ac:dyDescent="0.25">
      <c r="L1633" s="30"/>
      <c r="M1633" s="7"/>
      <c r="N1633" s="31"/>
    </row>
    <row r="1634" spans="12:14" x14ac:dyDescent="0.25">
      <c r="L1634" s="30"/>
      <c r="M1634" s="7"/>
      <c r="N1634" s="31"/>
    </row>
    <row r="1635" spans="12:14" x14ac:dyDescent="0.25">
      <c r="L1635" s="30"/>
      <c r="M1635" s="7"/>
      <c r="N1635" s="31"/>
    </row>
    <row r="1636" spans="12:14" x14ac:dyDescent="0.25">
      <c r="L1636" s="30"/>
      <c r="M1636" s="7"/>
      <c r="N1636" s="31"/>
    </row>
    <row r="1637" spans="12:14" x14ac:dyDescent="0.25">
      <c r="L1637" s="30"/>
      <c r="M1637" s="7"/>
      <c r="N1637" s="31"/>
    </row>
    <row r="1638" spans="12:14" x14ac:dyDescent="0.25">
      <c r="L1638" s="30"/>
      <c r="M1638" s="7"/>
      <c r="N1638" s="31"/>
    </row>
    <row r="1639" spans="12:14" x14ac:dyDescent="0.25">
      <c r="L1639" s="30"/>
      <c r="M1639" s="7"/>
      <c r="N1639" s="31"/>
    </row>
    <row r="1640" spans="12:14" x14ac:dyDescent="0.25">
      <c r="L1640" s="30"/>
      <c r="M1640" s="7"/>
      <c r="N1640" s="31"/>
    </row>
    <row r="1641" spans="12:14" x14ac:dyDescent="0.25">
      <c r="L1641" s="30"/>
      <c r="M1641" s="7"/>
      <c r="N1641" s="31"/>
    </row>
    <row r="1642" spans="12:14" x14ac:dyDescent="0.25">
      <c r="L1642" s="30"/>
      <c r="M1642" s="7"/>
      <c r="N1642" s="31"/>
    </row>
    <row r="1643" spans="12:14" x14ac:dyDescent="0.25">
      <c r="L1643" s="30"/>
      <c r="M1643" s="7"/>
      <c r="N1643" s="31"/>
    </row>
    <row r="1644" spans="12:14" x14ac:dyDescent="0.25">
      <c r="L1644" s="30"/>
      <c r="M1644" s="7"/>
      <c r="N1644" s="31"/>
    </row>
    <row r="1645" spans="12:14" x14ac:dyDescent="0.25">
      <c r="L1645" s="30"/>
      <c r="M1645" s="7"/>
      <c r="N1645" s="31"/>
    </row>
    <row r="1646" spans="12:14" x14ac:dyDescent="0.25">
      <c r="L1646" s="30"/>
      <c r="M1646" s="7"/>
      <c r="N1646" s="31"/>
    </row>
    <row r="1647" spans="12:14" x14ac:dyDescent="0.25">
      <c r="L1647" s="30"/>
      <c r="M1647" s="7"/>
      <c r="N1647" s="31"/>
    </row>
    <row r="1648" spans="12:14" x14ac:dyDescent="0.25">
      <c r="L1648" s="30"/>
      <c r="M1648" s="7"/>
      <c r="N1648" s="31"/>
    </row>
    <row r="1649" spans="12:14" x14ac:dyDescent="0.25">
      <c r="L1649" s="30"/>
      <c r="M1649" s="7"/>
      <c r="N1649" s="31"/>
    </row>
    <row r="1650" spans="12:14" x14ac:dyDescent="0.25">
      <c r="L1650" s="30"/>
      <c r="M1650" s="7"/>
      <c r="N1650" s="31"/>
    </row>
    <row r="1651" spans="12:14" x14ac:dyDescent="0.25">
      <c r="L1651" s="30"/>
      <c r="M1651" s="7"/>
      <c r="N1651" s="31"/>
    </row>
    <row r="1652" spans="12:14" x14ac:dyDescent="0.25">
      <c r="L1652" s="30"/>
      <c r="M1652" s="7"/>
      <c r="N1652" s="31"/>
    </row>
    <row r="1653" spans="12:14" x14ac:dyDescent="0.25">
      <c r="L1653" s="30"/>
      <c r="M1653" s="7"/>
      <c r="N1653" s="31"/>
    </row>
    <row r="1654" spans="12:14" x14ac:dyDescent="0.25">
      <c r="L1654" s="30"/>
      <c r="M1654" s="7"/>
      <c r="N1654" s="31"/>
    </row>
    <row r="1655" spans="12:14" x14ac:dyDescent="0.25">
      <c r="L1655" s="30"/>
      <c r="M1655" s="7"/>
      <c r="N1655" s="31"/>
    </row>
    <row r="1656" spans="12:14" x14ac:dyDescent="0.25">
      <c r="L1656" s="30"/>
      <c r="M1656" s="7"/>
      <c r="N1656" s="31"/>
    </row>
    <row r="1657" spans="12:14" x14ac:dyDescent="0.25">
      <c r="L1657" s="30"/>
      <c r="M1657" s="7"/>
      <c r="N1657" s="31"/>
    </row>
    <row r="1658" spans="12:14" x14ac:dyDescent="0.25">
      <c r="L1658" s="30"/>
      <c r="M1658" s="7"/>
      <c r="N1658" s="31"/>
    </row>
    <row r="1659" spans="12:14" x14ac:dyDescent="0.25">
      <c r="L1659" s="30"/>
      <c r="M1659" s="7"/>
      <c r="N1659" s="31"/>
    </row>
    <row r="1660" spans="12:14" x14ac:dyDescent="0.25">
      <c r="L1660" s="30"/>
      <c r="M1660" s="7"/>
      <c r="N1660" s="31"/>
    </row>
    <row r="1661" spans="12:14" x14ac:dyDescent="0.25">
      <c r="L1661" s="30"/>
      <c r="M1661" s="7"/>
      <c r="N1661" s="31"/>
    </row>
    <row r="1662" spans="12:14" x14ac:dyDescent="0.25">
      <c r="L1662" s="30"/>
      <c r="M1662" s="7"/>
      <c r="N1662" s="31"/>
    </row>
    <row r="1663" spans="12:14" x14ac:dyDescent="0.25">
      <c r="L1663" s="30"/>
      <c r="M1663" s="7"/>
      <c r="N1663" s="31"/>
    </row>
    <row r="1664" spans="12:14" x14ac:dyDescent="0.25">
      <c r="L1664" s="30"/>
      <c r="M1664" s="7"/>
      <c r="N1664" s="31"/>
    </row>
    <row r="1665" spans="12:14" x14ac:dyDescent="0.25">
      <c r="L1665" s="30"/>
      <c r="M1665" s="7"/>
      <c r="N1665" s="31"/>
    </row>
    <row r="1666" spans="12:14" x14ac:dyDescent="0.25">
      <c r="L1666" s="30"/>
      <c r="M1666" s="7"/>
      <c r="N1666" s="31"/>
    </row>
    <row r="1667" spans="12:14" x14ac:dyDescent="0.25">
      <c r="L1667" s="30"/>
      <c r="M1667" s="7"/>
      <c r="N1667" s="31"/>
    </row>
    <row r="1668" spans="12:14" x14ac:dyDescent="0.25">
      <c r="L1668" s="30"/>
      <c r="M1668" s="7"/>
      <c r="N1668" s="31"/>
    </row>
    <row r="1669" spans="12:14" x14ac:dyDescent="0.25">
      <c r="L1669" s="30"/>
      <c r="M1669" s="7"/>
      <c r="N1669" s="31"/>
    </row>
    <row r="1670" spans="12:14" x14ac:dyDescent="0.25">
      <c r="L1670" s="30"/>
      <c r="M1670" s="7"/>
      <c r="N1670" s="31"/>
    </row>
    <row r="1671" spans="12:14" x14ac:dyDescent="0.25">
      <c r="L1671" s="30"/>
      <c r="M1671" s="7"/>
      <c r="N1671" s="31"/>
    </row>
    <row r="1672" spans="12:14" x14ac:dyDescent="0.25">
      <c r="L1672" s="30"/>
      <c r="M1672" s="7"/>
      <c r="N1672" s="31"/>
    </row>
    <row r="1673" spans="12:14" x14ac:dyDescent="0.25">
      <c r="L1673" s="30"/>
      <c r="M1673" s="7"/>
      <c r="N1673" s="31"/>
    </row>
    <row r="1674" spans="12:14" x14ac:dyDescent="0.25">
      <c r="L1674" s="30"/>
      <c r="M1674" s="7"/>
      <c r="N1674" s="31"/>
    </row>
    <row r="1675" spans="12:14" x14ac:dyDescent="0.25">
      <c r="L1675" s="30"/>
      <c r="M1675" s="7"/>
      <c r="N1675" s="31"/>
    </row>
    <row r="1676" spans="12:14" x14ac:dyDescent="0.25">
      <c r="L1676" s="30"/>
      <c r="M1676" s="7"/>
      <c r="N1676" s="31"/>
    </row>
    <row r="1677" spans="12:14" x14ac:dyDescent="0.25">
      <c r="L1677" s="30"/>
      <c r="M1677" s="7"/>
      <c r="N1677" s="31"/>
    </row>
    <row r="1678" spans="12:14" x14ac:dyDescent="0.25">
      <c r="L1678" s="30"/>
      <c r="M1678" s="7"/>
      <c r="N1678" s="31"/>
    </row>
    <row r="1679" spans="12:14" x14ac:dyDescent="0.25">
      <c r="L1679" s="30"/>
      <c r="M1679" s="7"/>
      <c r="N1679" s="31"/>
    </row>
    <row r="1680" spans="12:14" x14ac:dyDescent="0.25">
      <c r="L1680" s="30"/>
      <c r="M1680" s="7"/>
      <c r="N1680" s="31"/>
    </row>
    <row r="1681" spans="12:14" x14ac:dyDescent="0.25">
      <c r="L1681" s="30"/>
      <c r="M1681" s="7"/>
      <c r="N1681" s="31"/>
    </row>
    <row r="1682" spans="12:14" x14ac:dyDescent="0.25">
      <c r="L1682" s="30"/>
      <c r="M1682" s="7"/>
      <c r="N1682" s="31"/>
    </row>
    <row r="1683" spans="12:14" x14ac:dyDescent="0.25">
      <c r="L1683" s="30"/>
      <c r="M1683" s="7"/>
      <c r="N1683" s="31"/>
    </row>
    <row r="1684" spans="12:14" x14ac:dyDescent="0.25">
      <c r="L1684" s="30"/>
      <c r="M1684" s="7"/>
      <c r="N1684" s="31"/>
    </row>
    <row r="1685" spans="12:14" x14ac:dyDescent="0.25">
      <c r="L1685" s="30"/>
      <c r="M1685" s="7"/>
      <c r="N1685" s="31"/>
    </row>
    <row r="1686" spans="12:14" x14ac:dyDescent="0.25">
      <c r="L1686" s="30"/>
      <c r="M1686" s="7"/>
      <c r="N1686" s="31"/>
    </row>
    <row r="1687" spans="12:14" x14ac:dyDescent="0.25">
      <c r="L1687" s="30"/>
      <c r="M1687" s="7"/>
      <c r="N1687" s="31"/>
    </row>
    <row r="1688" spans="12:14" x14ac:dyDescent="0.25">
      <c r="L1688" s="30"/>
      <c r="M1688" s="7"/>
      <c r="N1688" s="31"/>
    </row>
    <row r="1689" spans="12:14" x14ac:dyDescent="0.25">
      <c r="L1689" s="30"/>
      <c r="M1689" s="7"/>
      <c r="N1689" s="31"/>
    </row>
    <row r="1690" spans="12:14" x14ac:dyDescent="0.25">
      <c r="L1690" s="30"/>
      <c r="M1690" s="7"/>
      <c r="N1690" s="31"/>
    </row>
    <row r="1691" spans="12:14" x14ac:dyDescent="0.25">
      <c r="L1691" s="30"/>
      <c r="M1691" s="7"/>
      <c r="N1691" s="31"/>
    </row>
    <row r="1692" spans="12:14" x14ac:dyDescent="0.25">
      <c r="L1692" s="30"/>
      <c r="M1692" s="7"/>
      <c r="N1692" s="31"/>
    </row>
    <row r="1693" spans="12:14" x14ac:dyDescent="0.25">
      <c r="L1693" s="30"/>
      <c r="M1693" s="7"/>
      <c r="N1693" s="31"/>
    </row>
    <row r="1694" spans="12:14" x14ac:dyDescent="0.25">
      <c r="L1694" s="30"/>
      <c r="M1694" s="7"/>
      <c r="N1694" s="31"/>
    </row>
    <row r="1695" spans="12:14" x14ac:dyDescent="0.25">
      <c r="L1695" s="30"/>
      <c r="M1695" s="7"/>
      <c r="N1695" s="31"/>
    </row>
    <row r="1696" spans="12:14" x14ac:dyDescent="0.25">
      <c r="L1696" s="30"/>
      <c r="M1696" s="7"/>
      <c r="N1696" s="31"/>
    </row>
    <row r="1697" spans="12:14" x14ac:dyDescent="0.25">
      <c r="L1697" s="30"/>
      <c r="M1697" s="7"/>
      <c r="N1697" s="31"/>
    </row>
    <row r="1698" spans="12:14" x14ac:dyDescent="0.25">
      <c r="L1698" s="30"/>
      <c r="M1698" s="7"/>
      <c r="N1698" s="31"/>
    </row>
    <row r="1699" spans="12:14" x14ac:dyDescent="0.25">
      <c r="L1699" s="30"/>
      <c r="M1699" s="7"/>
      <c r="N1699" s="31"/>
    </row>
    <row r="1700" spans="12:14" x14ac:dyDescent="0.25">
      <c r="L1700" s="30"/>
      <c r="M1700" s="7"/>
      <c r="N1700" s="31"/>
    </row>
    <row r="1701" spans="12:14" x14ac:dyDescent="0.25">
      <c r="L1701" s="30"/>
      <c r="M1701" s="7"/>
      <c r="N1701" s="31"/>
    </row>
    <row r="1702" spans="12:14" x14ac:dyDescent="0.25">
      <c r="L1702" s="30"/>
      <c r="M1702" s="7"/>
      <c r="N1702" s="31"/>
    </row>
    <row r="1703" spans="12:14" x14ac:dyDescent="0.25">
      <c r="L1703" s="30"/>
      <c r="M1703" s="7"/>
      <c r="N1703" s="31"/>
    </row>
    <row r="1704" spans="12:14" x14ac:dyDescent="0.25">
      <c r="L1704" s="30"/>
      <c r="M1704" s="7"/>
      <c r="N1704" s="31"/>
    </row>
    <row r="1705" spans="12:14" x14ac:dyDescent="0.25">
      <c r="L1705" s="30"/>
      <c r="M1705" s="7"/>
      <c r="N1705" s="31"/>
    </row>
    <row r="1706" spans="12:14" x14ac:dyDescent="0.25">
      <c r="L1706" s="30"/>
      <c r="M1706" s="7"/>
      <c r="N1706" s="31"/>
    </row>
    <row r="1707" spans="12:14" x14ac:dyDescent="0.25">
      <c r="L1707" s="30"/>
      <c r="M1707" s="7"/>
      <c r="N1707" s="31"/>
    </row>
    <row r="1708" spans="12:14" x14ac:dyDescent="0.25">
      <c r="L1708" s="30"/>
      <c r="M1708" s="7"/>
      <c r="N1708" s="31"/>
    </row>
    <row r="1709" spans="12:14" x14ac:dyDescent="0.25">
      <c r="L1709" s="30"/>
      <c r="M1709" s="7"/>
      <c r="N1709" s="31"/>
    </row>
    <row r="1710" spans="12:14" x14ac:dyDescent="0.25">
      <c r="L1710" s="30"/>
      <c r="M1710" s="7"/>
      <c r="N1710" s="31"/>
    </row>
    <row r="1711" spans="12:14" x14ac:dyDescent="0.25">
      <c r="L1711" s="30"/>
      <c r="M1711" s="7"/>
      <c r="N1711" s="31"/>
    </row>
    <row r="1712" spans="12:14" x14ac:dyDescent="0.25">
      <c r="L1712" s="30"/>
      <c r="M1712" s="7"/>
      <c r="N1712" s="31"/>
    </row>
    <row r="1713" spans="12:14" x14ac:dyDescent="0.25">
      <c r="L1713" s="30"/>
      <c r="M1713" s="7"/>
      <c r="N1713" s="31"/>
    </row>
    <row r="1714" spans="12:14" x14ac:dyDescent="0.25">
      <c r="L1714" s="30"/>
      <c r="M1714" s="7"/>
      <c r="N1714" s="31"/>
    </row>
    <row r="1715" spans="12:14" x14ac:dyDescent="0.25">
      <c r="L1715" s="30"/>
      <c r="M1715" s="7"/>
      <c r="N1715" s="31"/>
    </row>
    <row r="1716" spans="12:14" x14ac:dyDescent="0.25">
      <c r="L1716" s="30"/>
      <c r="M1716" s="7"/>
      <c r="N1716" s="31"/>
    </row>
    <row r="1717" spans="12:14" x14ac:dyDescent="0.25">
      <c r="L1717" s="30"/>
      <c r="M1717" s="7"/>
      <c r="N1717" s="31"/>
    </row>
    <row r="1718" spans="12:14" x14ac:dyDescent="0.25">
      <c r="L1718" s="30"/>
      <c r="M1718" s="7"/>
      <c r="N1718" s="31"/>
    </row>
    <row r="1719" spans="12:14" x14ac:dyDescent="0.25">
      <c r="L1719" s="30"/>
      <c r="M1719" s="7"/>
      <c r="N1719" s="31"/>
    </row>
    <row r="1720" spans="12:14" x14ac:dyDescent="0.25">
      <c r="L1720" s="30"/>
      <c r="M1720" s="7"/>
      <c r="N1720" s="31"/>
    </row>
    <row r="1721" spans="12:14" x14ac:dyDescent="0.25">
      <c r="L1721" s="30"/>
      <c r="M1721" s="7"/>
      <c r="N1721" s="31"/>
    </row>
    <row r="1722" spans="12:14" x14ac:dyDescent="0.25">
      <c r="L1722" s="30"/>
      <c r="M1722" s="7"/>
      <c r="N1722" s="31"/>
    </row>
    <row r="1723" spans="12:14" x14ac:dyDescent="0.25">
      <c r="L1723" s="30"/>
      <c r="M1723" s="7"/>
      <c r="N1723" s="31"/>
    </row>
    <row r="1724" spans="12:14" x14ac:dyDescent="0.25">
      <c r="L1724" s="30"/>
      <c r="M1724" s="7"/>
      <c r="N1724" s="31"/>
    </row>
    <row r="1725" spans="12:14" x14ac:dyDescent="0.25">
      <c r="L1725" s="30"/>
      <c r="M1725" s="7"/>
      <c r="N1725" s="31"/>
    </row>
    <row r="1726" spans="12:14" x14ac:dyDescent="0.25">
      <c r="L1726" s="30"/>
      <c r="M1726" s="7"/>
      <c r="N1726" s="31"/>
    </row>
    <row r="1727" spans="12:14" x14ac:dyDescent="0.25">
      <c r="L1727" s="30"/>
      <c r="M1727" s="7"/>
      <c r="N1727" s="31"/>
    </row>
    <row r="1728" spans="12:14" x14ac:dyDescent="0.25">
      <c r="L1728" s="30"/>
      <c r="M1728" s="7"/>
      <c r="N1728" s="31"/>
    </row>
    <row r="1729" spans="12:14" x14ac:dyDescent="0.25">
      <c r="L1729" s="30"/>
      <c r="M1729" s="7"/>
      <c r="N1729" s="31"/>
    </row>
    <row r="1730" spans="12:14" x14ac:dyDescent="0.25">
      <c r="L1730" s="30"/>
      <c r="M1730" s="7"/>
      <c r="N1730" s="31"/>
    </row>
    <row r="1731" spans="12:14" x14ac:dyDescent="0.25">
      <c r="L1731" s="30"/>
      <c r="M1731" s="7"/>
      <c r="N1731" s="31"/>
    </row>
    <row r="1732" spans="12:14" x14ac:dyDescent="0.25">
      <c r="L1732" s="30"/>
      <c r="M1732" s="7"/>
      <c r="N1732" s="31"/>
    </row>
    <row r="1733" spans="12:14" x14ac:dyDescent="0.25">
      <c r="L1733" s="30"/>
      <c r="M1733" s="7"/>
      <c r="N1733" s="31"/>
    </row>
    <row r="1734" spans="12:14" x14ac:dyDescent="0.25">
      <c r="L1734" s="30"/>
      <c r="M1734" s="7"/>
      <c r="N1734" s="31"/>
    </row>
    <row r="1735" spans="12:14" x14ac:dyDescent="0.25">
      <c r="L1735" s="30"/>
      <c r="M1735" s="7"/>
      <c r="N1735" s="31"/>
    </row>
    <row r="1736" spans="12:14" x14ac:dyDescent="0.25">
      <c r="L1736" s="30"/>
      <c r="M1736" s="7"/>
      <c r="N1736" s="31"/>
    </row>
    <row r="1737" spans="12:14" x14ac:dyDescent="0.25">
      <c r="L1737" s="30"/>
      <c r="M1737" s="7"/>
      <c r="N1737" s="31"/>
    </row>
    <row r="1738" spans="12:14" x14ac:dyDescent="0.25">
      <c r="L1738" s="30"/>
      <c r="M1738" s="7"/>
      <c r="N1738" s="31"/>
    </row>
    <row r="1739" spans="12:14" x14ac:dyDescent="0.25">
      <c r="L1739" s="30"/>
      <c r="M1739" s="7"/>
      <c r="N1739" s="31"/>
    </row>
    <row r="1740" spans="12:14" x14ac:dyDescent="0.25">
      <c r="L1740" s="30"/>
      <c r="M1740" s="7"/>
      <c r="N1740" s="31"/>
    </row>
    <row r="1741" spans="12:14" x14ac:dyDescent="0.25">
      <c r="L1741" s="30"/>
      <c r="M1741" s="7"/>
      <c r="N1741" s="31"/>
    </row>
    <row r="1742" spans="12:14" x14ac:dyDescent="0.25">
      <c r="L1742" s="30"/>
      <c r="M1742" s="7"/>
      <c r="N1742" s="31"/>
    </row>
    <row r="1743" spans="12:14" x14ac:dyDescent="0.25">
      <c r="L1743" s="30"/>
      <c r="M1743" s="7"/>
      <c r="N1743" s="31"/>
    </row>
    <row r="1744" spans="12:14" x14ac:dyDescent="0.25">
      <c r="L1744" s="30"/>
      <c r="M1744" s="7"/>
      <c r="N1744" s="31"/>
    </row>
    <row r="1745" spans="12:14" x14ac:dyDescent="0.25">
      <c r="L1745" s="30"/>
      <c r="M1745" s="7"/>
      <c r="N1745" s="31"/>
    </row>
    <row r="1746" spans="12:14" x14ac:dyDescent="0.25">
      <c r="L1746" s="30"/>
      <c r="M1746" s="7"/>
      <c r="N1746" s="31"/>
    </row>
    <row r="1747" spans="12:14" x14ac:dyDescent="0.25">
      <c r="L1747" s="30"/>
      <c r="M1747" s="7"/>
      <c r="N1747" s="31"/>
    </row>
    <row r="1748" spans="12:14" x14ac:dyDescent="0.25">
      <c r="L1748" s="30"/>
      <c r="M1748" s="7"/>
      <c r="N1748" s="31"/>
    </row>
    <row r="1749" spans="12:14" x14ac:dyDescent="0.25">
      <c r="L1749" s="30"/>
      <c r="M1749" s="7"/>
      <c r="N1749" s="31"/>
    </row>
    <row r="1750" spans="12:14" x14ac:dyDescent="0.25">
      <c r="L1750" s="30"/>
      <c r="M1750" s="7"/>
      <c r="N1750" s="31"/>
    </row>
    <row r="1751" spans="12:14" x14ac:dyDescent="0.25">
      <c r="L1751" s="30"/>
      <c r="M1751" s="7"/>
      <c r="N1751" s="31"/>
    </row>
    <row r="1752" spans="12:14" x14ac:dyDescent="0.25">
      <c r="L1752" s="30"/>
      <c r="M1752" s="7"/>
      <c r="N1752" s="31"/>
    </row>
    <row r="1753" spans="12:14" x14ac:dyDescent="0.25">
      <c r="L1753" s="30"/>
      <c r="M1753" s="7"/>
      <c r="N1753" s="31"/>
    </row>
    <row r="1754" spans="12:14" x14ac:dyDescent="0.25">
      <c r="L1754" s="30"/>
      <c r="M1754" s="7"/>
      <c r="N1754" s="31"/>
    </row>
    <row r="1755" spans="12:14" x14ac:dyDescent="0.25">
      <c r="L1755" s="30"/>
      <c r="M1755" s="7"/>
      <c r="N1755" s="31"/>
    </row>
    <row r="1756" spans="12:14" x14ac:dyDescent="0.25">
      <c r="L1756" s="30"/>
      <c r="M1756" s="7"/>
      <c r="N1756" s="31"/>
    </row>
    <row r="1757" spans="12:14" x14ac:dyDescent="0.25">
      <c r="L1757" s="30"/>
      <c r="M1757" s="7"/>
      <c r="N1757" s="31"/>
    </row>
    <row r="1758" spans="12:14" x14ac:dyDescent="0.25">
      <c r="L1758" s="30"/>
      <c r="M1758" s="7"/>
      <c r="N1758" s="31"/>
    </row>
    <row r="1759" spans="12:14" x14ac:dyDescent="0.25">
      <c r="L1759" s="30"/>
      <c r="M1759" s="7"/>
      <c r="N1759" s="31"/>
    </row>
    <row r="1760" spans="12:14" x14ac:dyDescent="0.25">
      <c r="L1760" s="30"/>
      <c r="M1760" s="7"/>
      <c r="N1760" s="31"/>
    </row>
    <row r="1761" spans="12:14" x14ac:dyDescent="0.25">
      <c r="L1761" s="30"/>
      <c r="M1761" s="7"/>
      <c r="N1761" s="31"/>
    </row>
    <row r="1762" spans="12:14" x14ac:dyDescent="0.25">
      <c r="L1762" s="30"/>
      <c r="M1762" s="7"/>
      <c r="N1762" s="31"/>
    </row>
    <row r="1763" spans="12:14" x14ac:dyDescent="0.25">
      <c r="L1763" s="30"/>
      <c r="M1763" s="7"/>
      <c r="N1763" s="31"/>
    </row>
    <row r="1764" spans="12:14" x14ac:dyDescent="0.25">
      <c r="L1764" s="30"/>
      <c r="M1764" s="7"/>
      <c r="N1764" s="31"/>
    </row>
    <row r="1765" spans="12:14" x14ac:dyDescent="0.25">
      <c r="L1765" s="30"/>
      <c r="M1765" s="7"/>
      <c r="N1765" s="31"/>
    </row>
    <row r="1766" spans="12:14" x14ac:dyDescent="0.25">
      <c r="L1766" s="30"/>
      <c r="M1766" s="7"/>
      <c r="N1766" s="31"/>
    </row>
    <row r="1767" spans="12:14" x14ac:dyDescent="0.25">
      <c r="L1767" s="30"/>
      <c r="M1767" s="7"/>
      <c r="N1767" s="31"/>
    </row>
    <row r="1768" spans="12:14" x14ac:dyDescent="0.25">
      <c r="L1768" s="30"/>
      <c r="M1768" s="7"/>
      <c r="N1768" s="31"/>
    </row>
    <row r="1769" spans="12:14" x14ac:dyDescent="0.25">
      <c r="L1769" s="30"/>
      <c r="M1769" s="7"/>
      <c r="N1769" s="31"/>
    </row>
    <row r="1770" spans="12:14" x14ac:dyDescent="0.25">
      <c r="L1770" s="30"/>
      <c r="M1770" s="7"/>
      <c r="N1770" s="31"/>
    </row>
    <row r="1771" spans="12:14" x14ac:dyDescent="0.25">
      <c r="L1771" s="30"/>
      <c r="M1771" s="7"/>
      <c r="N1771" s="31"/>
    </row>
    <row r="1772" spans="12:14" x14ac:dyDescent="0.25">
      <c r="L1772" s="30"/>
      <c r="M1772" s="7"/>
      <c r="N1772" s="31"/>
    </row>
    <row r="1773" spans="12:14" x14ac:dyDescent="0.25">
      <c r="L1773" s="30"/>
      <c r="M1773" s="7"/>
      <c r="N1773" s="31"/>
    </row>
    <row r="1774" spans="12:14" x14ac:dyDescent="0.25">
      <c r="L1774" s="30"/>
      <c r="M1774" s="7"/>
      <c r="N1774" s="31"/>
    </row>
    <row r="1775" spans="12:14" x14ac:dyDescent="0.25">
      <c r="L1775" s="30"/>
      <c r="M1775" s="7"/>
      <c r="N1775" s="31"/>
    </row>
    <row r="1776" spans="12:14" x14ac:dyDescent="0.25">
      <c r="L1776" s="30"/>
      <c r="M1776" s="7"/>
      <c r="N1776" s="31"/>
    </row>
    <row r="1777" spans="12:14" x14ac:dyDescent="0.25">
      <c r="L1777" s="30"/>
      <c r="M1777" s="7"/>
      <c r="N1777" s="31"/>
    </row>
    <row r="1778" spans="12:14" x14ac:dyDescent="0.25">
      <c r="L1778" s="30"/>
      <c r="M1778" s="7"/>
      <c r="N1778" s="31"/>
    </row>
    <row r="1779" spans="12:14" x14ac:dyDescent="0.25">
      <c r="L1779" s="30"/>
      <c r="M1779" s="7"/>
      <c r="N1779" s="31"/>
    </row>
    <row r="1780" spans="12:14" x14ac:dyDescent="0.25">
      <c r="L1780" s="30"/>
      <c r="M1780" s="7"/>
      <c r="N1780" s="31"/>
    </row>
    <row r="1781" spans="12:14" x14ac:dyDescent="0.25">
      <c r="L1781" s="30"/>
      <c r="M1781" s="7"/>
      <c r="N1781" s="31"/>
    </row>
    <row r="1782" spans="12:14" x14ac:dyDescent="0.25">
      <c r="L1782" s="30"/>
      <c r="M1782" s="7"/>
      <c r="N1782" s="31"/>
    </row>
    <row r="1783" spans="12:14" x14ac:dyDescent="0.25">
      <c r="L1783" s="30"/>
      <c r="M1783" s="7"/>
      <c r="N1783" s="31"/>
    </row>
    <row r="1784" spans="12:14" x14ac:dyDescent="0.25">
      <c r="L1784" s="30"/>
      <c r="M1784" s="7"/>
      <c r="N1784" s="31"/>
    </row>
    <row r="1785" spans="12:14" x14ac:dyDescent="0.25">
      <c r="L1785" s="30"/>
      <c r="M1785" s="7"/>
      <c r="N1785" s="31"/>
    </row>
    <row r="1786" spans="12:14" x14ac:dyDescent="0.25">
      <c r="L1786" s="30"/>
      <c r="M1786" s="7"/>
      <c r="N1786" s="31"/>
    </row>
    <row r="1787" spans="12:14" x14ac:dyDescent="0.25">
      <c r="L1787" s="30"/>
      <c r="M1787" s="7"/>
      <c r="N1787" s="31"/>
    </row>
    <row r="1788" spans="12:14" x14ac:dyDescent="0.25">
      <c r="L1788" s="30"/>
      <c r="M1788" s="7"/>
      <c r="N1788" s="31"/>
    </row>
    <row r="1789" spans="12:14" x14ac:dyDescent="0.25">
      <c r="L1789" s="30"/>
      <c r="M1789" s="7"/>
      <c r="N1789" s="31"/>
    </row>
    <row r="1790" spans="12:14" x14ac:dyDescent="0.25">
      <c r="L1790" s="30"/>
      <c r="M1790" s="7"/>
      <c r="N1790" s="31"/>
    </row>
    <row r="1791" spans="12:14" x14ac:dyDescent="0.25">
      <c r="L1791" s="30"/>
      <c r="M1791" s="7"/>
      <c r="N1791" s="31"/>
    </row>
    <row r="1792" spans="12:14" x14ac:dyDescent="0.25">
      <c r="L1792" s="30"/>
      <c r="M1792" s="7"/>
      <c r="N1792" s="31"/>
    </row>
    <row r="1793" spans="12:14" x14ac:dyDescent="0.25">
      <c r="L1793" s="30"/>
      <c r="M1793" s="7"/>
      <c r="N1793" s="31"/>
    </row>
    <row r="1794" spans="12:14" x14ac:dyDescent="0.25">
      <c r="L1794" s="30"/>
      <c r="M1794" s="7"/>
      <c r="N1794" s="31"/>
    </row>
    <row r="1795" spans="12:14" x14ac:dyDescent="0.25">
      <c r="L1795" s="30"/>
      <c r="M1795" s="7"/>
      <c r="N1795" s="31"/>
    </row>
    <row r="1796" spans="12:14" x14ac:dyDescent="0.25">
      <c r="L1796" s="30"/>
      <c r="M1796" s="7"/>
      <c r="N1796" s="31"/>
    </row>
    <row r="1797" spans="12:14" x14ac:dyDescent="0.25">
      <c r="L1797" s="30"/>
      <c r="M1797" s="7"/>
      <c r="N1797" s="31"/>
    </row>
    <row r="1798" spans="12:14" x14ac:dyDescent="0.25">
      <c r="L1798" s="30"/>
      <c r="M1798" s="7"/>
      <c r="N1798" s="31"/>
    </row>
    <row r="1799" spans="12:14" x14ac:dyDescent="0.25">
      <c r="L1799" s="30"/>
      <c r="M1799" s="7"/>
      <c r="N1799" s="31"/>
    </row>
    <row r="1800" spans="12:14" x14ac:dyDescent="0.25">
      <c r="L1800" s="30"/>
      <c r="M1800" s="7"/>
      <c r="N1800" s="31"/>
    </row>
    <row r="1801" spans="12:14" x14ac:dyDescent="0.25">
      <c r="L1801" s="30"/>
      <c r="M1801" s="7"/>
      <c r="N1801" s="31"/>
    </row>
    <row r="1802" spans="12:14" x14ac:dyDescent="0.25">
      <c r="L1802" s="30"/>
      <c r="M1802" s="7"/>
      <c r="N1802" s="31"/>
    </row>
    <row r="1803" spans="12:14" x14ac:dyDescent="0.25">
      <c r="L1803" s="30"/>
      <c r="M1803" s="7"/>
      <c r="N1803" s="31"/>
    </row>
    <row r="1804" spans="12:14" x14ac:dyDescent="0.25">
      <c r="L1804" s="30"/>
      <c r="M1804" s="7"/>
      <c r="N1804" s="31"/>
    </row>
    <row r="1805" spans="12:14" x14ac:dyDescent="0.25">
      <c r="L1805" s="30"/>
      <c r="M1805" s="7"/>
      <c r="N1805" s="31"/>
    </row>
    <row r="1806" spans="12:14" x14ac:dyDescent="0.25">
      <c r="L1806" s="30"/>
      <c r="M1806" s="7"/>
      <c r="N1806" s="31"/>
    </row>
    <row r="1807" spans="12:14" x14ac:dyDescent="0.25">
      <c r="L1807" s="30"/>
      <c r="M1807" s="7"/>
      <c r="N1807" s="31"/>
    </row>
    <row r="1808" spans="12:14" x14ac:dyDescent="0.25">
      <c r="L1808" s="30"/>
      <c r="M1808" s="7"/>
      <c r="N1808" s="31"/>
    </row>
    <row r="1809" spans="12:14" x14ac:dyDescent="0.25">
      <c r="L1809" s="30"/>
      <c r="M1809" s="7"/>
      <c r="N1809" s="31"/>
    </row>
    <row r="1810" spans="12:14" x14ac:dyDescent="0.25">
      <c r="L1810" s="30"/>
      <c r="M1810" s="7"/>
      <c r="N1810" s="31"/>
    </row>
    <row r="1811" spans="12:14" x14ac:dyDescent="0.25">
      <c r="L1811" s="30"/>
      <c r="M1811" s="7"/>
      <c r="N1811" s="31"/>
    </row>
    <row r="1812" spans="12:14" x14ac:dyDescent="0.25">
      <c r="L1812" s="30"/>
      <c r="M1812" s="7"/>
      <c r="N1812" s="31"/>
    </row>
    <row r="1813" spans="12:14" x14ac:dyDescent="0.25">
      <c r="L1813" s="30"/>
      <c r="M1813" s="7"/>
      <c r="N1813" s="31"/>
    </row>
    <row r="1814" spans="12:14" x14ac:dyDescent="0.25">
      <c r="L1814" s="30"/>
      <c r="M1814" s="7"/>
      <c r="N1814" s="31"/>
    </row>
    <row r="1815" spans="12:14" x14ac:dyDescent="0.25">
      <c r="L1815" s="30"/>
      <c r="M1815" s="7"/>
      <c r="N1815" s="31"/>
    </row>
    <row r="1816" spans="12:14" x14ac:dyDescent="0.25">
      <c r="L1816" s="30"/>
      <c r="M1816" s="7"/>
      <c r="N1816" s="31"/>
    </row>
    <row r="1817" spans="12:14" x14ac:dyDescent="0.25">
      <c r="L1817" s="30"/>
      <c r="M1817" s="7"/>
      <c r="N1817" s="31"/>
    </row>
    <row r="1818" spans="12:14" x14ac:dyDescent="0.25">
      <c r="L1818" s="30"/>
      <c r="M1818" s="7"/>
      <c r="N1818" s="31"/>
    </row>
    <row r="1819" spans="12:14" x14ac:dyDescent="0.25">
      <c r="L1819" s="30"/>
      <c r="M1819" s="7"/>
      <c r="N1819" s="31"/>
    </row>
    <row r="1820" spans="12:14" x14ac:dyDescent="0.25">
      <c r="L1820" s="30"/>
      <c r="M1820" s="7"/>
      <c r="N1820" s="31"/>
    </row>
    <row r="1821" spans="12:14" x14ac:dyDescent="0.25">
      <c r="L1821" s="30"/>
      <c r="M1821" s="7"/>
      <c r="N1821" s="31"/>
    </row>
    <row r="1822" spans="12:14" x14ac:dyDescent="0.25">
      <c r="L1822" s="30"/>
      <c r="M1822" s="7"/>
      <c r="N1822" s="31"/>
    </row>
    <row r="1823" spans="12:14" x14ac:dyDescent="0.25">
      <c r="L1823" s="30"/>
      <c r="M1823" s="7"/>
      <c r="N1823" s="31"/>
    </row>
    <row r="1824" spans="12:14" x14ac:dyDescent="0.25">
      <c r="L1824" s="30"/>
      <c r="M1824" s="7"/>
      <c r="N1824" s="31"/>
    </row>
    <row r="1825" spans="12:14" x14ac:dyDescent="0.25">
      <c r="L1825" s="30"/>
      <c r="M1825" s="7"/>
      <c r="N1825" s="31"/>
    </row>
    <row r="1826" spans="12:14" x14ac:dyDescent="0.25">
      <c r="L1826" s="30"/>
      <c r="M1826" s="7"/>
      <c r="N1826" s="31"/>
    </row>
    <row r="1827" spans="12:14" x14ac:dyDescent="0.25">
      <c r="L1827" s="30"/>
      <c r="M1827" s="7"/>
      <c r="N1827" s="31"/>
    </row>
    <row r="1828" spans="12:14" x14ac:dyDescent="0.25">
      <c r="L1828" s="30"/>
      <c r="M1828" s="7"/>
      <c r="N1828" s="31"/>
    </row>
    <row r="1829" spans="12:14" x14ac:dyDescent="0.25">
      <c r="L1829" s="30"/>
      <c r="M1829" s="7"/>
      <c r="N1829" s="31"/>
    </row>
    <row r="1830" spans="12:14" x14ac:dyDescent="0.25">
      <c r="L1830" s="30"/>
      <c r="M1830" s="7"/>
      <c r="N1830" s="31"/>
    </row>
    <row r="1831" spans="12:14" x14ac:dyDescent="0.25">
      <c r="L1831" s="30"/>
      <c r="M1831" s="7"/>
      <c r="N1831" s="31"/>
    </row>
    <row r="1832" spans="12:14" x14ac:dyDescent="0.25">
      <c r="L1832" s="30"/>
      <c r="M1832" s="7"/>
      <c r="N1832" s="31"/>
    </row>
    <row r="1833" spans="12:14" x14ac:dyDescent="0.25">
      <c r="L1833" s="30"/>
      <c r="M1833" s="7"/>
      <c r="N1833" s="31"/>
    </row>
    <row r="1834" spans="12:14" x14ac:dyDescent="0.25">
      <c r="L1834" s="30"/>
      <c r="M1834" s="7"/>
      <c r="N1834" s="31"/>
    </row>
    <row r="1835" spans="12:14" x14ac:dyDescent="0.25">
      <c r="L1835" s="30"/>
      <c r="M1835" s="7"/>
      <c r="N1835" s="31"/>
    </row>
    <row r="1836" spans="12:14" x14ac:dyDescent="0.25">
      <c r="L1836" s="30"/>
      <c r="M1836" s="7"/>
      <c r="N1836" s="31"/>
    </row>
    <row r="1837" spans="12:14" x14ac:dyDescent="0.25">
      <c r="L1837" s="30"/>
      <c r="M1837" s="7"/>
      <c r="N1837" s="31"/>
    </row>
    <row r="1838" spans="12:14" x14ac:dyDescent="0.25">
      <c r="L1838" s="30"/>
      <c r="M1838" s="7"/>
      <c r="N1838" s="31"/>
    </row>
    <row r="1839" spans="12:14" x14ac:dyDescent="0.25">
      <c r="L1839" s="30"/>
      <c r="M1839" s="7"/>
      <c r="N1839" s="31"/>
    </row>
    <row r="1840" spans="12:14" x14ac:dyDescent="0.25">
      <c r="L1840" s="30"/>
      <c r="M1840" s="7"/>
      <c r="N1840" s="31"/>
    </row>
    <row r="1841" spans="12:14" x14ac:dyDescent="0.25">
      <c r="L1841" s="30"/>
      <c r="M1841" s="7"/>
      <c r="N1841" s="31"/>
    </row>
    <row r="1842" spans="12:14" x14ac:dyDescent="0.25">
      <c r="L1842" s="30"/>
      <c r="M1842" s="7"/>
      <c r="N1842" s="31"/>
    </row>
    <row r="1843" spans="12:14" x14ac:dyDescent="0.25">
      <c r="L1843" s="30"/>
      <c r="M1843" s="7"/>
      <c r="N1843" s="31"/>
    </row>
    <row r="1844" spans="12:14" x14ac:dyDescent="0.25">
      <c r="L1844" s="30"/>
      <c r="M1844" s="7"/>
      <c r="N1844" s="31"/>
    </row>
    <row r="1845" spans="12:14" x14ac:dyDescent="0.25">
      <c r="L1845" s="30"/>
      <c r="M1845" s="7"/>
      <c r="N1845" s="31"/>
    </row>
    <row r="1846" spans="12:14" x14ac:dyDescent="0.25">
      <c r="L1846" s="30"/>
      <c r="M1846" s="7"/>
      <c r="N1846" s="31"/>
    </row>
    <row r="1847" spans="12:14" x14ac:dyDescent="0.25">
      <c r="L1847" s="30"/>
      <c r="M1847" s="7"/>
      <c r="N1847" s="31"/>
    </row>
    <row r="1848" spans="12:14" x14ac:dyDescent="0.25">
      <c r="L1848" s="30"/>
      <c r="M1848" s="7"/>
      <c r="N1848" s="31"/>
    </row>
    <row r="1849" spans="12:14" x14ac:dyDescent="0.25">
      <c r="L1849" s="30"/>
      <c r="M1849" s="7"/>
      <c r="N1849" s="31"/>
    </row>
    <row r="1850" spans="12:14" x14ac:dyDescent="0.25">
      <c r="L1850" s="30"/>
      <c r="M1850" s="7"/>
      <c r="N1850" s="31"/>
    </row>
    <row r="1851" spans="12:14" x14ac:dyDescent="0.25">
      <c r="L1851" s="30"/>
      <c r="M1851" s="7"/>
      <c r="N1851" s="31"/>
    </row>
    <row r="1852" spans="12:14" x14ac:dyDescent="0.25">
      <c r="L1852" s="30"/>
      <c r="M1852" s="7"/>
      <c r="N1852" s="31"/>
    </row>
    <row r="1853" spans="12:14" x14ac:dyDescent="0.25">
      <c r="L1853" s="30"/>
      <c r="M1853" s="7"/>
      <c r="N1853" s="31"/>
    </row>
    <row r="1854" spans="12:14" x14ac:dyDescent="0.25">
      <c r="L1854" s="30"/>
      <c r="M1854" s="7"/>
      <c r="N1854" s="31"/>
    </row>
    <row r="1855" spans="12:14" x14ac:dyDescent="0.25">
      <c r="L1855" s="30"/>
      <c r="M1855" s="7"/>
      <c r="N1855" s="31"/>
    </row>
    <row r="1856" spans="12:14" x14ac:dyDescent="0.25">
      <c r="L1856" s="30"/>
      <c r="M1856" s="7"/>
      <c r="N1856" s="31"/>
    </row>
    <row r="1857" spans="12:14" x14ac:dyDescent="0.25">
      <c r="L1857" s="30"/>
      <c r="M1857" s="7"/>
      <c r="N1857" s="31"/>
    </row>
    <row r="1858" spans="12:14" x14ac:dyDescent="0.25">
      <c r="L1858" s="30"/>
      <c r="M1858" s="7"/>
      <c r="N1858" s="31"/>
    </row>
    <row r="1859" spans="12:14" x14ac:dyDescent="0.25">
      <c r="L1859" s="30"/>
      <c r="M1859" s="7"/>
      <c r="N1859" s="31"/>
    </row>
    <row r="1860" spans="12:14" x14ac:dyDescent="0.25">
      <c r="L1860" s="30"/>
      <c r="M1860" s="7"/>
      <c r="N1860" s="31"/>
    </row>
    <row r="1861" spans="12:14" x14ac:dyDescent="0.25">
      <c r="L1861" s="30"/>
      <c r="M1861" s="7"/>
      <c r="N1861" s="31"/>
    </row>
    <row r="1862" spans="12:14" x14ac:dyDescent="0.25">
      <c r="L1862" s="30"/>
      <c r="M1862" s="7"/>
      <c r="N1862" s="31"/>
    </row>
    <row r="1863" spans="12:14" x14ac:dyDescent="0.25">
      <c r="L1863" s="30"/>
      <c r="M1863" s="7"/>
      <c r="N1863" s="31"/>
    </row>
    <row r="1864" spans="12:14" x14ac:dyDescent="0.25">
      <c r="L1864" s="30"/>
      <c r="M1864" s="7"/>
      <c r="N1864" s="31"/>
    </row>
    <row r="1865" spans="12:14" x14ac:dyDescent="0.25">
      <c r="L1865" s="30"/>
      <c r="M1865" s="7"/>
      <c r="N1865" s="31"/>
    </row>
    <row r="1866" spans="12:14" x14ac:dyDescent="0.25">
      <c r="L1866" s="30"/>
      <c r="M1866" s="7"/>
      <c r="N1866" s="31"/>
    </row>
    <row r="1867" spans="12:14" x14ac:dyDescent="0.25">
      <c r="L1867" s="30"/>
      <c r="M1867" s="7"/>
      <c r="N1867" s="31"/>
    </row>
    <row r="1868" spans="12:14" x14ac:dyDescent="0.25">
      <c r="L1868" s="30"/>
      <c r="M1868" s="7"/>
      <c r="N1868" s="31"/>
    </row>
    <row r="1869" spans="12:14" x14ac:dyDescent="0.25">
      <c r="L1869" s="30"/>
      <c r="M1869" s="7"/>
      <c r="N1869" s="31"/>
    </row>
    <row r="1870" spans="12:14" x14ac:dyDescent="0.25">
      <c r="L1870" s="30"/>
      <c r="M1870" s="7"/>
      <c r="N1870" s="31"/>
    </row>
    <row r="1871" spans="12:14" x14ac:dyDescent="0.25">
      <c r="L1871" s="30"/>
      <c r="M1871" s="7"/>
      <c r="N1871" s="31"/>
    </row>
    <row r="1872" spans="12:14" x14ac:dyDescent="0.25">
      <c r="L1872" s="30"/>
      <c r="M1872" s="7"/>
      <c r="N1872" s="31"/>
    </row>
    <row r="1873" spans="12:14" x14ac:dyDescent="0.25">
      <c r="L1873" s="30"/>
      <c r="M1873" s="7"/>
      <c r="N1873" s="31"/>
    </row>
    <row r="1874" spans="12:14" x14ac:dyDescent="0.25">
      <c r="L1874" s="30"/>
      <c r="M1874" s="7"/>
      <c r="N1874" s="31"/>
    </row>
    <row r="1875" spans="12:14" x14ac:dyDescent="0.25">
      <c r="L1875" s="30"/>
      <c r="M1875" s="7"/>
      <c r="N1875" s="31"/>
    </row>
    <row r="1876" spans="12:14" x14ac:dyDescent="0.25">
      <c r="L1876" s="30"/>
      <c r="M1876" s="7"/>
      <c r="N1876" s="31"/>
    </row>
    <row r="1877" spans="12:14" x14ac:dyDescent="0.25">
      <c r="L1877" s="30"/>
      <c r="M1877" s="7"/>
      <c r="N1877" s="31"/>
    </row>
    <row r="1878" spans="12:14" x14ac:dyDescent="0.25">
      <c r="L1878" s="30"/>
      <c r="M1878" s="7"/>
      <c r="N1878" s="31"/>
    </row>
    <row r="1879" spans="12:14" x14ac:dyDescent="0.25">
      <c r="L1879" s="30"/>
      <c r="M1879" s="7"/>
      <c r="N1879" s="31"/>
    </row>
    <row r="1880" spans="12:14" x14ac:dyDescent="0.25">
      <c r="L1880" s="30"/>
      <c r="M1880" s="7"/>
      <c r="N1880" s="31"/>
    </row>
    <row r="1881" spans="12:14" x14ac:dyDescent="0.25">
      <c r="L1881" s="30"/>
      <c r="M1881" s="7"/>
      <c r="N1881" s="31"/>
    </row>
    <row r="1882" spans="12:14" x14ac:dyDescent="0.25">
      <c r="L1882" s="30"/>
      <c r="M1882" s="7"/>
      <c r="N1882" s="31"/>
    </row>
    <row r="1883" spans="12:14" x14ac:dyDescent="0.25">
      <c r="L1883" s="30"/>
      <c r="M1883" s="7"/>
      <c r="N1883" s="31"/>
    </row>
    <row r="1884" spans="12:14" x14ac:dyDescent="0.25">
      <c r="L1884" s="30"/>
      <c r="M1884" s="7"/>
      <c r="N1884" s="31"/>
    </row>
    <row r="1885" spans="12:14" x14ac:dyDescent="0.25">
      <c r="L1885" s="30"/>
      <c r="M1885" s="7"/>
      <c r="N1885" s="31"/>
    </row>
    <row r="1886" spans="12:14" x14ac:dyDescent="0.25">
      <c r="L1886" s="30"/>
      <c r="M1886" s="7"/>
      <c r="N1886" s="31"/>
    </row>
    <row r="1887" spans="12:14" x14ac:dyDescent="0.25">
      <c r="L1887" s="30"/>
      <c r="M1887" s="7"/>
      <c r="N1887" s="31"/>
    </row>
    <row r="1888" spans="12:14" x14ac:dyDescent="0.25">
      <c r="L1888" s="30"/>
      <c r="M1888" s="7"/>
      <c r="N1888" s="31"/>
    </row>
    <row r="1889" spans="12:14" x14ac:dyDescent="0.25">
      <c r="L1889" s="30"/>
      <c r="M1889" s="7"/>
      <c r="N1889" s="31"/>
    </row>
    <row r="1890" spans="12:14" x14ac:dyDescent="0.25">
      <c r="L1890" s="30"/>
      <c r="M1890" s="7"/>
      <c r="N1890" s="31"/>
    </row>
    <row r="1891" spans="12:14" x14ac:dyDescent="0.25">
      <c r="L1891" s="30"/>
      <c r="M1891" s="7"/>
      <c r="N1891" s="31"/>
    </row>
    <row r="1892" spans="12:14" x14ac:dyDescent="0.25">
      <c r="L1892" s="30"/>
      <c r="M1892" s="7"/>
      <c r="N1892" s="31"/>
    </row>
    <row r="1893" spans="12:14" x14ac:dyDescent="0.25">
      <c r="L1893" s="30"/>
      <c r="M1893" s="7"/>
      <c r="N1893" s="31"/>
    </row>
    <row r="1894" spans="12:14" x14ac:dyDescent="0.25">
      <c r="L1894" s="30"/>
      <c r="M1894" s="7"/>
      <c r="N1894" s="31"/>
    </row>
    <row r="1895" spans="12:14" x14ac:dyDescent="0.25">
      <c r="L1895" s="30"/>
      <c r="M1895" s="7"/>
      <c r="N1895" s="31"/>
    </row>
    <row r="1896" spans="12:14" x14ac:dyDescent="0.25">
      <c r="L1896" s="30"/>
      <c r="M1896" s="7"/>
      <c r="N1896" s="31"/>
    </row>
    <row r="1897" spans="12:14" x14ac:dyDescent="0.25">
      <c r="L1897" s="30"/>
      <c r="M1897" s="7"/>
      <c r="N1897" s="31"/>
    </row>
    <row r="1898" spans="12:14" x14ac:dyDescent="0.25">
      <c r="L1898" s="30"/>
      <c r="M1898" s="7"/>
      <c r="N1898" s="31"/>
    </row>
    <row r="1899" spans="12:14" x14ac:dyDescent="0.25">
      <c r="L1899" s="30"/>
      <c r="M1899" s="7"/>
      <c r="N1899" s="31"/>
    </row>
    <row r="1900" spans="12:14" x14ac:dyDescent="0.25">
      <c r="L1900" s="30"/>
      <c r="M1900" s="7"/>
      <c r="N1900" s="31"/>
    </row>
    <row r="1901" spans="12:14" x14ac:dyDescent="0.25">
      <c r="L1901" s="30"/>
      <c r="M1901" s="7"/>
      <c r="N1901" s="31"/>
    </row>
    <row r="1902" spans="12:14" x14ac:dyDescent="0.25">
      <c r="L1902" s="30"/>
      <c r="M1902" s="7"/>
      <c r="N1902" s="31"/>
    </row>
    <row r="1903" spans="12:14" x14ac:dyDescent="0.25">
      <c r="L1903" s="30"/>
      <c r="M1903" s="7"/>
      <c r="N1903" s="31"/>
    </row>
    <row r="1904" spans="12:14" x14ac:dyDescent="0.25">
      <c r="L1904" s="30"/>
      <c r="M1904" s="7"/>
      <c r="N1904" s="31"/>
    </row>
    <row r="1905" spans="12:14" x14ac:dyDescent="0.25">
      <c r="L1905" s="30"/>
      <c r="M1905" s="7"/>
      <c r="N1905" s="31"/>
    </row>
    <row r="1906" spans="12:14" x14ac:dyDescent="0.25">
      <c r="L1906" s="30"/>
      <c r="M1906" s="7"/>
      <c r="N1906" s="31"/>
    </row>
    <row r="1907" spans="12:14" x14ac:dyDescent="0.25">
      <c r="L1907" s="30"/>
      <c r="M1907" s="7"/>
      <c r="N1907" s="31"/>
    </row>
    <row r="1908" spans="12:14" x14ac:dyDescent="0.25">
      <c r="L1908" s="30"/>
      <c r="M1908" s="7"/>
      <c r="N1908" s="31"/>
    </row>
    <row r="1909" spans="12:14" x14ac:dyDescent="0.25">
      <c r="L1909" s="30"/>
      <c r="M1909" s="7"/>
      <c r="N1909" s="31"/>
    </row>
    <row r="1910" spans="12:14" x14ac:dyDescent="0.25">
      <c r="L1910" s="30"/>
      <c r="M1910" s="7"/>
      <c r="N1910" s="31"/>
    </row>
    <row r="1911" spans="12:14" x14ac:dyDescent="0.25">
      <c r="L1911" s="30"/>
      <c r="M1911" s="7"/>
      <c r="N1911" s="31"/>
    </row>
    <row r="1912" spans="12:14" x14ac:dyDescent="0.25">
      <c r="L1912" s="30"/>
      <c r="M1912" s="7"/>
      <c r="N1912" s="31"/>
    </row>
    <row r="1913" spans="12:14" x14ac:dyDescent="0.25">
      <c r="L1913" s="30"/>
      <c r="M1913" s="7"/>
      <c r="N1913" s="31"/>
    </row>
    <row r="1914" spans="12:14" x14ac:dyDescent="0.25">
      <c r="L1914" s="30"/>
      <c r="M1914" s="7"/>
      <c r="N1914" s="31"/>
    </row>
    <row r="1915" spans="12:14" x14ac:dyDescent="0.25">
      <c r="L1915" s="30"/>
      <c r="M1915" s="7"/>
      <c r="N1915" s="31"/>
    </row>
    <row r="1916" spans="12:14" x14ac:dyDescent="0.25">
      <c r="L1916" s="30"/>
      <c r="M1916" s="7"/>
      <c r="N1916" s="31"/>
    </row>
    <row r="1917" spans="12:14" x14ac:dyDescent="0.25">
      <c r="L1917" s="30"/>
      <c r="M1917" s="7"/>
      <c r="N1917" s="31"/>
    </row>
    <row r="1918" spans="12:14" x14ac:dyDescent="0.25">
      <c r="L1918" s="30"/>
      <c r="M1918" s="7"/>
      <c r="N1918" s="31"/>
    </row>
    <row r="1919" spans="12:14" x14ac:dyDescent="0.25">
      <c r="L1919" s="30"/>
      <c r="M1919" s="7"/>
      <c r="N1919" s="31"/>
    </row>
    <row r="1920" spans="12:14" x14ac:dyDescent="0.25">
      <c r="L1920" s="30"/>
      <c r="M1920" s="7"/>
      <c r="N1920" s="31"/>
    </row>
    <row r="1921" spans="12:14" x14ac:dyDescent="0.25">
      <c r="L1921" s="30"/>
      <c r="M1921" s="7"/>
      <c r="N1921" s="31"/>
    </row>
    <row r="1922" spans="12:14" x14ac:dyDescent="0.25">
      <c r="L1922" s="30"/>
      <c r="M1922" s="7"/>
      <c r="N1922" s="31"/>
    </row>
    <row r="1923" spans="12:14" x14ac:dyDescent="0.25">
      <c r="L1923" s="30"/>
      <c r="M1923" s="7"/>
      <c r="N1923" s="31"/>
    </row>
    <row r="1924" spans="12:14" x14ac:dyDescent="0.25">
      <c r="L1924" s="30"/>
      <c r="M1924" s="7"/>
      <c r="N1924" s="31"/>
    </row>
    <row r="1925" spans="12:14" x14ac:dyDescent="0.25">
      <c r="L1925" s="30"/>
      <c r="M1925" s="7"/>
      <c r="N1925" s="31"/>
    </row>
    <row r="1926" spans="12:14" x14ac:dyDescent="0.25">
      <c r="L1926" s="30"/>
      <c r="M1926" s="7"/>
      <c r="N1926" s="31"/>
    </row>
    <row r="1927" spans="12:14" x14ac:dyDescent="0.25">
      <c r="L1927" s="30"/>
      <c r="M1927" s="7"/>
      <c r="N1927" s="31"/>
    </row>
    <row r="1928" spans="12:14" x14ac:dyDescent="0.25">
      <c r="L1928" s="30"/>
      <c r="M1928" s="7"/>
      <c r="N1928" s="31"/>
    </row>
    <row r="1929" spans="12:14" x14ac:dyDescent="0.25">
      <c r="L1929" s="30"/>
      <c r="M1929" s="7"/>
      <c r="N1929" s="31"/>
    </row>
    <row r="1930" spans="12:14" x14ac:dyDescent="0.25">
      <c r="L1930" s="30"/>
      <c r="M1930" s="7"/>
      <c r="N1930" s="31"/>
    </row>
    <row r="1931" spans="12:14" x14ac:dyDescent="0.25">
      <c r="L1931" s="30"/>
      <c r="M1931" s="7"/>
      <c r="N1931" s="31"/>
    </row>
    <row r="1932" spans="12:14" x14ac:dyDescent="0.25">
      <c r="L1932" s="30"/>
      <c r="M1932" s="7"/>
      <c r="N1932" s="31"/>
    </row>
    <row r="1933" spans="12:14" x14ac:dyDescent="0.25">
      <c r="L1933" s="30"/>
      <c r="M1933" s="7"/>
      <c r="N1933" s="31"/>
    </row>
    <row r="1934" spans="12:14" x14ac:dyDescent="0.25">
      <c r="L1934" s="30"/>
      <c r="M1934" s="7"/>
      <c r="N1934" s="31"/>
    </row>
    <row r="1935" spans="12:14" x14ac:dyDescent="0.25">
      <c r="L1935" s="30"/>
      <c r="M1935" s="7"/>
      <c r="N1935" s="31"/>
    </row>
    <row r="1936" spans="12:14" x14ac:dyDescent="0.25">
      <c r="L1936" s="30"/>
      <c r="M1936" s="7"/>
      <c r="N1936" s="31"/>
    </row>
    <row r="1937" spans="12:14" x14ac:dyDescent="0.25">
      <c r="L1937" s="30"/>
      <c r="M1937" s="7"/>
      <c r="N1937" s="31"/>
    </row>
    <row r="1938" spans="12:14" x14ac:dyDescent="0.25">
      <c r="L1938" s="30"/>
      <c r="M1938" s="7"/>
      <c r="N1938" s="31"/>
    </row>
    <row r="1939" spans="12:14" x14ac:dyDescent="0.25">
      <c r="L1939" s="30"/>
      <c r="M1939" s="7"/>
      <c r="N1939" s="31"/>
    </row>
    <row r="1940" spans="12:14" x14ac:dyDescent="0.25">
      <c r="L1940" s="30"/>
      <c r="M1940" s="7"/>
      <c r="N1940" s="31"/>
    </row>
    <row r="1941" spans="12:14" x14ac:dyDescent="0.25">
      <c r="L1941" s="30"/>
      <c r="M1941" s="7"/>
      <c r="N1941" s="31"/>
    </row>
    <row r="1942" spans="12:14" x14ac:dyDescent="0.25">
      <c r="L1942" s="30"/>
      <c r="M1942" s="7"/>
      <c r="N1942" s="31"/>
    </row>
    <row r="1943" spans="12:14" x14ac:dyDescent="0.25">
      <c r="L1943" s="30"/>
      <c r="M1943" s="7"/>
      <c r="N1943" s="31"/>
    </row>
    <row r="1944" spans="12:14" x14ac:dyDescent="0.25">
      <c r="L1944" s="30"/>
      <c r="M1944" s="7"/>
      <c r="N1944" s="31"/>
    </row>
    <row r="1945" spans="12:14" x14ac:dyDescent="0.25">
      <c r="L1945" s="30"/>
      <c r="M1945" s="7"/>
      <c r="N1945" s="31"/>
    </row>
    <row r="1946" spans="12:14" x14ac:dyDescent="0.25">
      <c r="L1946" s="30"/>
      <c r="M1946" s="7"/>
      <c r="N1946" s="31"/>
    </row>
    <row r="1947" spans="12:14" x14ac:dyDescent="0.25">
      <c r="L1947" s="30"/>
      <c r="M1947" s="7"/>
      <c r="N1947" s="31"/>
    </row>
    <row r="1948" spans="12:14" x14ac:dyDescent="0.25">
      <c r="L1948" s="30"/>
      <c r="M1948" s="7"/>
      <c r="N1948" s="31"/>
    </row>
    <row r="1949" spans="12:14" x14ac:dyDescent="0.25">
      <c r="L1949" s="30"/>
      <c r="M1949" s="7"/>
      <c r="N1949" s="31"/>
    </row>
    <row r="1950" spans="12:14" x14ac:dyDescent="0.25">
      <c r="L1950" s="30"/>
      <c r="M1950" s="7"/>
      <c r="N1950" s="31"/>
    </row>
    <row r="1951" spans="12:14" x14ac:dyDescent="0.25">
      <c r="L1951" s="30"/>
      <c r="M1951" s="7"/>
      <c r="N1951" s="31"/>
    </row>
    <row r="1952" spans="12:14" x14ac:dyDescent="0.25">
      <c r="L1952" s="30"/>
      <c r="M1952" s="7"/>
      <c r="N1952" s="31"/>
    </row>
    <row r="1953" spans="12:14" x14ac:dyDescent="0.25">
      <c r="L1953" s="30"/>
      <c r="M1953" s="7"/>
      <c r="N1953" s="31"/>
    </row>
    <row r="1954" spans="12:14" x14ac:dyDescent="0.25">
      <c r="L1954" s="30"/>
      <c r="M1954" s="7"/>
      <c r="N1954" s="31"/>
    </row>
    <row r="1955" spans="12:14" x14ac:dyDescent="0.25">
      <c r="L1955" s="30"/>
      <c r="M1955" s="7"/>
      <c r="N1955" s="31"/>
    </row>
    <row r="1956" spans="12:14" x14ac:dyDescent="0.25">
      <c r="L1956" s="30"/>
      <c r="M1956" s="7"/>
      <c r="N1956" s="31"/>
    </row>
    <row r="1957" spans="12:14" x14ac:dyDescent="0.25">
      <c r="L1957" s="30"/>
      <c r="M1957" s="7"/>
      <c r="N1957" s="31"/>
    </row>
    <row r="1958" spans="12:14" x14ac:dyDescent="0.25">
      <c r="L1958" s="30"/>
      <c r="M1958" s="7"/>
      <c r="N1958" s="31"/>
    </row>
    <row r="1959" spans="12:14" x14ac:dyDescent="0.25">
      <c r="L1959" s="30"/>
      <c r="M1959" s="7"/>
      <c r="N1959" s="31"/>
    </row>
    <row r="1960" spans="12:14" x14ac:dyDescent="0.25">
      <c r="L1960" s="30"/>
      <c r="M1960" s="7"/>
      <c r="N1960" s="31"/>
    </row>
    <row r="1961" spans="12:14" x14ac:dyDescent="0.25">
      <c r="L1961" s="30"/>
      <c r="M1961" s="7"/>
      <c r="N1961" s="31"/>
    </row>
    <row r="1962" spans="12:14" x14ac:dyDescent="0.25">
      <c r="L1962" s="30"/>
      <c r="M1962" s="7"/>
      <c r="N1962" s="31"/>
    </row>
    <row r="1963" spans="12:14" x14ac:dyDescent="0.25">
      <c r="L1963" s="30"/>
      <c r="M1963" s="7"/>
      <c r="N1963" s="31"/>
    </row>
    <row r="1964" spans="12:14" x14ac:dyDescent="0.25">
      <c r="L1964" s="30"/>
      <c r="M1964" s="7"/>
      <c r="N1964" s="31"/>
    </row>
    <row r="1965" spans="12:14" x14ac:dyDescent="0.25">
      <c r="L1965" s="30"/>
      <c r="M1965" s="7"/>
      <c r="N1965" s="31"/>
    </row>
    <row r="1966" spans="12:14" x14ac:dyDescent="0.25">
      <c r="L1966" s="30"/>
      <c r="M1966" s="7"/>
      <c r="N1966" s="31"/>
    </row>
    <row r="1967" spans="12:14" x14ac:dyDescent="0.25">
      <c r="L1967" s="30"/>
      <c r="M1967" s="7"/>
      <c r="N1967" s="31"/>
    </row>
    <row r="1968" spans="12:14" x14ac:dyDescent="0.25">
      <c r="L1968" s="30"/>
      <c r="M1968" s="7"/>
      <c r="N1968" s="31"/>
    </row>
    <row r="1969" spans="12:14" x14ac:dyDescent="0.25">
      <c r="L1969" s="30"/>
      <c r="M1969" s="7"/>
      <c r="N1969" s="31"/>
    </row>
    <row r="1970" spans="12:14" x14ac:dyDescent="0.25">
      <c r="L1970" s="30"/>
      <c r="M1970" s="7"/>
      <c r="N1970" s="31"/>
    </row>
    <row r="1971" spans="12:14" x14ac:dyDescent="0.25">
      <c r="L1971" s="30"/>
      <c r="M1971" s="7"/>
      <c r="N1971" s="31"/>
    </row>
    <row r="1972" spans="12:14" x14ac:dyDescent="0.25">
      <c r="L1972" s="30"/>
      <c r="M1972" s="7"/>
      <c r="N1972" s="31"/>
    </row>
    <row r="1973" spans="12:14" x14ac:dyDescent="0.25">
      <c r="L1973" s="30"/>
      <c r="M1973" s="7"/>
      <c r="N1973" s="31"/>
    </row>
    <row r="1974" spans="12:14" x14ac:dyDescent="0.25">
      <c r="L1974" s="30"/>
      <c r="M1974" s="7"/>
      <c r="N1974" s="31"/>
    </row>
    <row r="1975" spans="12:14" x14ac:dyDescent="0.25">
      <c r="L1975" s="30"/>
      <c r="M1975" s="7"/>
      <c r="N1975" s="31"/>
    </row>
    <row r="1976" spans="12:14" x14ac:dyDescent="0.25">
      <c r="L1976" s="30"/>
      <c r="M1976" s="7"/>
      <c r="N1976" s="31"/>
    </row>
    <row r="1977" spans="12:14" x14ac:dyDescent="0.25">
      <c r="L1977" s="30"/>
      <c r="M1977" s="7"/>
      <c r="N1977" s="31"/>
    </row>
    <row r="1978" spans="12:14" x14ac:dyDescent="0.25">
      <c r="L1978" s="30"/>
      <c r="M1978" s="7"/>
      <c r="N1978" s="31"/>
    </row>
    <row r="1979" spans="12:14" x14ac:dyDescent="0.25">
      <c r="L1979" s="30"/>
      <c r="M1979" s="7"/>
      <c r="N1979" s="31"/>
    </row>
    <row r="1980" spans="12:14" x14ac:dyDescent="0.25">
      <c r="L1980" s="30"/>
      <c r="M1980" s="7"/>
      <c r="N1980" s="31"/>
    </row>
    <row r="1981" spans="12:14" x14ac:dyDescent="0.25">
      <c r="L1981" s="30"/>
      <c r="M1981" s="7"/>
      <c r="N1981" s="31"/>
    </row>
    <row r="1982" spans="12:14" x14ac:dyDescent="0.25">
      <c r="L1982" s="30"/>
      <c r="M1982" s="7"/>
      <c r="N1982" s="31"/>
    </row>
    <row r="1983" spans="12:14" x14ac:dyDescent="0.25">
      <c r="L1983" s="30"/>
      <c r="M1983" s="7"/>
      <c r="N1983" s="31"/>
    </row>
    <row r="1984" spans="12:14" x14ac:dyDescent="0.25">
      <c r="L1984" s="30"/>
      <c r="M1984" s="7"/>
      <c r="N1984" s="31"/>
    </row>
    <row r="1985" spans="12:14" x14ac:dyDescent="0.25">
      <c r="L1985" s="30"/>
      <c r="M1985" s="7"/>
      <c r="N1985" s="31"/>
    </row>
    <row r="1986" spans="12:14" x14ac:dyDescent="0.25">
      <c r="L1986" s="30"/>
      <c r="M1986" s="7"/>
      <c r="N1986" s="31"/>
    </row>
    <row r="1987" spans="12:14" x14ac:dyDescent="0.25">
      <c r="L1987" s="30"/>
      <c r="M1987" s="7"/>
      <c r="N1987" s="31"/>
    </row>
    <row r="1988" spans="12:14" x14ac:dyDescent="0.25">
      <c r="L1988" s="30"/>
      <c r="M1988" s="7"/>
      <c r="N1988" s="31"/>
    </row>
    <row r="1989" spans="12:14" x14ac:dyDescent="0.25">
      <c r="L1989" s="30"/>
      <c r="M1989" s="7"/>
      <c r="N1989" s="31"/>
    </row>
    <row r="1990" spans="12:14" x14ac:dyDescent="0.25">
      <c r="L1990" s="30"/>
      <c r="M1990" s="7"/>
      <c r="N1990" s="31"/>
    </row>
    <row r="1991" spans="12:14" x14ac:dyDescent="0.25">
      <c r="L1991" s="30"/>
      <c r="M1991" s="7"/>
      <c r="N1991" s="31"/>
    </row>
    <row r="1992" spans="12:14" x14ac:dyDescent="0.25">
      <c r="L1992" s="30"/>
      <c r="M1992" s="7"/>
      <c r="N1992" s="31"/>
    </row>
    <row r="1993" spans="12:14" x14ac:dyDescent="0.25">
      <c r="L1993" s="30"/>
      <c r="M1993" s="7"/>
      <c r="N1993" s="31"/>
    </row>
    <row r="1994" spans="12:14" x14ac:dyDescent="0.25">
      <c r="L1994" s="30"/>
      <c r="M1994" s="7"/>
      <c r="N1994" s="31"/>
    </row>
    <row r="1995" spans="12:14" x14ac:dyDescent="0.25">
      <c r="L1995" s="30"/>
      <c r="M1995" s="7"/>
      <c r="N1995" s="31"/>
    </row>
    <row r="1996" spans="12:14" x14ac:dyDescent="0.25">
      <c r="L1996" s="30"/>
      <c r="M1996" s="7"/>
      <c r="N1996" s="31"/>
    </row>
    <row r="1997" spans="12:14" x14ac:dyDescent="0.25">
      <c r="L1997" s="30"/>
      <c r="M1997" s="7"/>
      <c r="N1997" s="31"/>
    </row>
    <row r="1998" spans="12:14" x14ac:dyDescent="0.25">
      <c r="L1998" s="30"/>
      <c r="M1998" s="7"/>
      <c r="N1998" s="31"/>
    </row>
    <row r="1999" spans="12:14" x14ac:dyDescent="0.25">
      <c r="L1999" s="30"/>
      <c r="M1999" s="7"/>
      <c r="N1999" s="31"/>
    </row>
    <row r="2000" spans="12:14" x14ac:dyDescent="0.25">
      <c r="L2000" s="30"/>
      <c r="M2000" s="7"/>
      <c r="N2000" s="31"/>
    </row>
    <row r="2001" spans="12:14" x14ac:dyDescent="0.25">
      <c r="L2001" s="30"/>
      <c r="M2001" s="7"/>
      <c r="N2001" s="31"/>
    </row>
    <row r="2002" spans="12:14" x14ac:dyDescent="0.25">
      <c r="L2002" s="30"/>
      <c r="M2002" s="7"/>
      <c r="N2002" s="31"/>
    </row>
    <row r="2003" spans="12:14" x14ac:dyDescent="0.25">
      <c r="L2003" s="30"/>
      <c r="M2003" s="7"/>
      <c r="N2003" s="31"/>
    </row>
    <row r="2004" spans="12:14" x14ac:dyDescent="0.25">
      <c r="L2004" s="30"/>
      <c r="M2004" s="7"/>
      <c r="N2004" s="31"/>
    </row>
    <row r="2005" spans="12:14" x14ac:dyDescent="0.25">
      <c r="L2005" s="30"/>
      <c r="M2005" s="7"/>
      <c r="N2005" s="31"/>
    </row>
    <row r="2006" spans="12:14" x14ac:dyDescent="0.25">
      <c r="L2006" s="30"/>
      <c r="M2006" s="7"/>
      <c r="N2006" s="31"/>
    </row>
    <row r="2007" spans="12:14" x14ac:dyDescent="0.25">
      <c r="L2007" s="30"/>
      <c r="M2007" s="7"/>
      <c r="N2007" s="31"/>
    </row>
    <row r="2008" spans="12:14" x14ac:dyDescent="0.25">
      <c r="L2008" s="30"/>
      <c r="M2008" s="7"/>
      <c r="N2008" s="31"/>
    </row>
    <row r="2009" spans="12:14" x14ac:dyDescent="0.25">
      <c r="L2009" s="30"/>
      <c r="M2009" s="7"/>
      <c r="N2009" s="31"/>
    </row>
    <row r="2010" spans="12:14" x14ac:dyDescent="0.25">
      <c r="L2010" s="30"/>
      <c r="M2010" s="7"/>
      <c r="N2010" s="31"/>
    </row>
    <row r="2011" spans="12:14" x14ac:dyDescent="0.25">
      <c r="L2011" s="30"/>
      <c r="M2011" s="7"/>
      <c r="N2011" s="31"/>
    </row>
    <row r="2012" spans="12:14" x14ac:dyDescent="0.25">
      <c r="L2012" s="30"/>
      <c r="M2012" s="7"/>
      <c r="N2012" s="31"/>
    </row>
    <row r="2013" spans="12:14" x14ac:dyDescent="0.25">
      <c r="L2013" s="30"/>
      <c r="M2013" s="7"/>
      <c r="N2013" s="31"/>
    </row>
    <row r="2014" spans="12:14" x14ac:dyDescent="0.25">
      <c r="L2014" s="30"/>
      <c r="M2014" s="7"/>
      <c r="N2014" s="31"/>
    </row>
    <row r="2015" spans="12:14" x14ac:dyDescent="0.25">
      <c r="L2015" s="30"/>
      <c r="M2015" s="7"/>
      <c r="N2015" s="31"/>
    </row>
    <row r="2016" spans="12:14" x14ac:dyDescent="0.25">
      <c r="L2016" s="30"/>
      <c r="M2016" s="7"/>
      <c r="N2016" s="31"/>
    </row>
    <row r="2017" spans="12:14" x14ac:dyDescent="0.25">
      <c r="L2017" s="30"/>
      <c r="M2017" s="7"/>
      <c r="N2017" s="31"/>
    </row>
    <row r="2018" spans="12:14" x14ac:dyDescent="0.25">
      <c r="L2018" s="30"/>
      <c r="M2018" s="7"/>
      <c r="N2018" s="31"/>
    </row>
    <row r="2019" spans="12:14" x14ac:dyDescent="0.25">
      <c r="L2019" s="30"/>
      <c r="M2019" s="7"/>
      <c r="N2019" s="31"/>
    </row>
    <row r="2020" spans="12:14" x14ac:dyDescent="0.25">
      <c r="L2020" s="30"/>
      <c r="M2020" s="7"/>
      <c r="N2020" s="31"/>
    </row>
    <row r="2021" spans="12:14" x14ac:dyDescent="0.25">
      <c r="L2021" s="30"/>
      <c r="M2021" s="7"/>
      <c r="N2021" s="31"/>
    </row>
    <row r="2022" spans="12:14" x14ac:dyDescent="0.25">
      <c r="L2022" s="30"/>
      <c r="M2022" s="7"/>
      <c r="N2022" s="31"/>
    </row>
    <row r="2023" spans="12:14" x14ac:dyDescent="0.25">
      <c r="L2023" s="30"/>
      <c r="M2023" s="7"/>
      <c r="N2023" s="31"/>
    </row>
    <row r="2024" spans="12:14" x14ac:dyDescent="0.25">
      <c r="L2024" s="30"/>
      <c r="M2024" s="7"/>
      <c r="N2024" s="31"/>
    </row>
    <row r="2025" spans="12:14" x14ac:dyDescent="0.25">
      <c r="L2025" s="30"/>
      <c r="M2025" s="7"/>
      <c r="N2025" s="31"/>
    </row>
    <row r="2026" spans="12:14" x14ac:dyDescent="0.25">
      <c r="L2026" s="30"/>
      <c r="M2026" s="7"/>
      <c r="N2026" s="31"/>
    </row>
    <row r="2027" spans="12:14" x14ac:dyDescent="0.25">
      <c r="L2027" s="30"/>
      <c r="M2027" s="7"/>
      <c r="N2027" s="31"/>
    </row>
    <row r="2028" spans="12:14" x14ac:dyDescent="0.25">
      <c r="L2028" s="30"/>
      <c r="M2028" s="7"/>
      <c r="N2028" s="31"/>
    </row>
    <row r="2029" spans="12:14" x14ac:dyDescent="0.25">
      <c r="L2029" s="30"/>
      <c r="M2029" s="7"/>
      <c r="N2029" s="31"/>
    </row>
    <row r="2030" spans="12:14" x14ac:dyDescent="0.25">
      <c r="L2030" s="30"/>
      <c r="M2030" s="7"/>
      <c r="N2030" s="31"/>
    </row>
    <row r="2031" spans="12:14" x14ac:dyDescent="0.25">
      <c r="L2031" s="30"/>
      <c r="M2031" s="7"/>
      <c r="N2031" s="31"/>
    </row>
    <row r="2032" spans="12:14" x14ac:dyDescent="0.25">
      <c r="L2032" s="30"/>
      <c r="M2032" s="7"/>
      <c r="N2032" s="31"/>
    </row>
    <row r="2033" spans="12:14" x14ac:dyDescent="0.25">
      <c r="L2033" s="30"/>
      <c r="M2033" s="7"/>
      <c r="N2033" s="31"/>
    </row>
    <row r="2034" spans="12:14" x14ac:dyDescent="0.25">
      <c r="L2034" s="30"/>
      <c r="M2034" s="7"/>
      <c r="N2034" s="31"/>
    </row>
    <row r="2035" spans="12:14" x14ac:dyDescent="0.25">
      <c r="L2035" s="30"/>
      <c r="M2035" s="7"/>
      <c r="N2035" s="31"/>
    </row>
    <row r="2036" spans="12:14" x14ac:dyDescent="0.25">
      <c r="L2036" s="30"/>
      <c r="M2036" s="7"/>
      <c r="N2036" s="31"/>
    </row>
    <row r="2037" spans="12:14" x14ac:dyDescent="0.25">
      <c r="L2037" s="30"/>
      <c r="M2037" s="7"/>
      <c r="N2037" s="31"/>
    </row>
    <row r="2038" spans="12:14" x14ac:dyDescent="0.25">
      <c r="L2038" s="30"/>
      <c r="M2038" s="7"/>
      <c r="N2038" s="31"/>
    </row>
    <row r="2039" spans="12:14" x14ac:dyDescent="0.25">
      <c r="L2039" s="30"/>
      <c r="M2039" s="7"/>
      <c r="N2039" s="31"/>
    </row>
    <row r="2040" spans="12:14" x14ac:dyDescent="0.25">
      <c r="L2040" s="30"/>
      <c r="M2040" s="7"/>
      <c r="N2040" s="31"/>
    </row>
    <row r="2041" spans="12:14" x14ac:dyDescent="0.25">
      <c r="L2041" s="30"/>
      <c r="M2041" s="7"/>
      <c r="N2041" s="31"/>
    </row>
    <row r="2042" spans="12:14" x14ac:dyDescent="0.25">
      <c r="L2042" s="30"/>
      <c r="M2042" s="7"/>
      <c r="N2042" s="31"/>
    </row>
    <row r="2043" spans="12:14" x14ac:dyDescent="0.25">
      <c r="L2043" s="30"/>
      <c r="M2043" s="7"/>
      <c r="N2043" s="31"/>
    </row>
    <row r="2044" spans="12:14" x14ac:dyDescent="0.25">
      <c r="L2044" s="30"/>
      <c r="M2044" s="7"/>
      <c r="N2044" s="31"/>
    </row>
    <row r="2045" spans="12:14" x14ac:dyDescent="0.25">
      <c r="L2045" s="30"/>
      <c r="M2045" s="7"/>
      <c r="N2045" s="31"/>
    </row>
    <row r="2046" spans="12:14" x14ac:dyDescent="0.25">
      <c r="L2046" s="30"/>
      <c r="M2046" s="7"/>
      <c r="N2046" s="31"/>
    </row>
    <row r="2047" spans="12:14" x14ac:dyDescent="0.25">
      <c r="L2047" s="30"/>
      <c r="M2047" s="7"/>
      <c r="N2047" s="31"/>
    </row>
    <row r="2048" spans="12:14" x14ac:dyDescent="0.25">
      <c r="L2048" s="30"/>
      <c r="M2048" s="7"/>
      <c r="N2048" s="31"/>
    </row>
    <row r="2049" spans="12:14" x14ac:dyDescent="0.25">
      <c r="L2049" s="30"/>
      <c r="M2049" s="7"/>
      <c r="N2049" s="31"/>
    </row>
    <row r="2050" spans="12:14" x14ac:dyDescent="0.25">
      <c r="L2050" s="30"/>
      <c r="M2050" s="7"/>
      <c r="N2050" s="31"/>
    </row>
    <row r="2051" spans="12:14" x14ac:dyDescent="0.25">
      <c r="L2051" s="30"/>
      <c r="M2051" s="7"/>
      <c r="N2051" s="31"/>
    </row>
    <row r="2052" spans="12:14" x14ac:dyDescent="0.25">
      <c r="L2052" s="30"/>
      <c r="M2052" s="7"/>
      <c r="N2052" s="31"/>
    </row>
    <row r="2053" spans="12:14" x14ac:dyDescent="0.25">
      <c r="L2053" s="30"/>
      <c r="M2053" s="7"/>
      <c r="N2053" s="31"/>
    </row>
    <row r="2054" spans="12:14" x14ac:dyDescent="0.25">
      <c r="L2054" s="30"/>
      <c r="M2054" s="7"/>
      <c r="N2054" s="31"/>
    </row>
    <row r="2055" spans="12:14" x14ac:dyDescent="0.25">
      <c r="L2055" s="30"/>
      <c r="M2055" s="7"/>
      <c r="N2055" s="31"/>
    </row>
    <row r="2056" spans="12:14" x14ac:dyDescent="0.25">
      <c r="L2056" s="30"/>
      <c r="M2056" s="7"/>
      <c r="N2056" s="31"/>
    </row>
    <row r="2057" spans="12:14" x14ac:dyDescent="0.25">
      <c r="L2057" s="30"/>
      <c r="M2057" s="7"/>
      <c r="N2057" s="31"/>
    </row>
    <row r="2058" spans="12:14" x14ac:dyDescent="0.25">
      <c r="L2058" s="30"/>
      <c r="M2058" s="7"/>
      <c r="N2058" s="31"/>
    </row>
    <row r="2059" spans="12:14" x14ac:dyDescent="0.25">
      <c r="L2059" s="30"/>
      <c r="M2059" s="7"/>
      <c r="N2059" s="31"/>
    </row>
    <row r="2060" spans="12:14" x14ac:dyDescent="0.25">
      <c r="L2060" s="30"/>
      <c r="M2060" s="7"/>
      <c r="N2060" s="31"/>
    </row>
    <row r="2061" spans="12:14" x14ac:dyDescent="0.25">
      <c r="L2061" s="30"/>
      <c r="M2061" s="7"/>
      <c r="N2061" s="31"/>
    </row>
    <row r="2062" spans="12:14" x14ac:dyDescent="0.25">
      <c r="L2062" s="30"/>
      <c r="M2062" s="7"/>
      <c r="N2062" s="31"/>
    </row>
    <row r="2063" spans="12:14" x14ac:dyDescent="0.25">
      <c r="L2063" s="30"/>
      <c r="M2063" s="7"/>
      <c r="N2063" s="31"/>
    </row>
    <row r="2064" spans="12:14" x14ac:dyDescent="0.25">
      <c r="L2064" s="30"/>
      <c r="M2064" s="7"/>
      <c r="N2064" s="31"/>
    </row>
    <row r="2065" spans="12:14" x14ac:dyDescent="0.25">
      <c r="L2065" s="30"/>
      <c r="M2065" s="7"/>
      <c r="N2065" s="31"/>
    </row>
    <row r="2066" spans="12:14" x14ac:dyDescent="0.25">
      <c r="L2066" s="30"/>
      <c r="M2066" s="7"/>
      <c r="N2066" s="31"/>
    </row>
    <row r="2067" spans="12:14" x14ac:dyDescent="0.25">
      <c r="L2067" s="30"/>
      <c r="M2067" s="7"/>
      <c r="N2067" s="31"/>
    </row>
    <row r="2068" spans="12:14" x14ac:dyDescent="0.25">
      <c r="L2068" s="30"/>
      <c r="M2068" s="7"/>
      <c r="N2068" s="31"/>
    </row>
    <row r="2069" spans="12:14" x14ac:dyDescent="0.25">
      <c r="L2069" s="30"/>
      <c r="M2069" s="7"/>
      <c r="N2069" s="31"/>
    </row>
    <row r="2070" spans="12:14" x14ac:dyDescent="0.25">
      <c r="L2070" s="30"/>
      <c r="M2070" s="7"/>
      <c r="N2070" s="31"/>
    </row>
    <row r="2071" spans="12:14" x14ac:dyDescent="0.25">
      <c r="L2071" s="30"/>
      <c r="M2071" s="7"/>
      <c r="N2071" s="31"/>
    </row>
    <row r="2072" spans="12:14" x14ac:dyDescent="0.25">
      <c r="L2072" s="30"/>
      <c r="M2072" s="7"/>
      <c r="N2072" s="31"/>
    </row>
    <row r="2073" spans="12:14" x14ac:dyDescent="0.25">
      <c r="L2073" s="30"/>
      <c r="M2073" s="7"/>
      <c r="N2073" s="31"/>
    </row>
    <row r="2074" spans="12:14" x14ac:dyDescent="0.25">
      <c r="L2074" s="30"/>
      <c r="M2074" s="7"/>
      <c r="N2074" s="31"/>
    </row>
    <row r="2075" spans="12:14" x14ac:dyDescent="0.25">
      <c r="L2075" s="30"/>
      <c r="M2075" s="7"/>
      <c r="N2075" s="31"/>
    </row>
    <row r="2076" spans="12:14" x14ac:dyDescent="0.25">
      <c r="L2076" s="30"/>
      <c r="M2076" s="7"/>
      <c r="N2076" s="31"/>
    </row>
    <row r="2077" spans="12:14" x14ac:dyDescent="0.25">
      <c r="L2077" s="30"/>
      <c r="M2077" s="7"/>
      <c r="N2077" s="31"/>
    </row>
    <row r="2078" spans="12:14" x14ac:dyDescent="0.25">
      <c r="L2078" s="30"/>
      <c r="M2078" s="7"/>
      <c r="N2078" s="31"/>
    </row>
    <row r="2079" spans="12:14" x14ac:dyDescent="0.25">
      <c r="L2079" s="30"/>
      <c r="M2079" s="7"/>
      <c r="N2079" s="31"/>
    </row>
    <row r="2080" spans="12:14" x14ac:dyDescent="0.25">
      <c r="L2080" s="30"/>
      <c r="M2080" s="7"/>
      <c r="N2080" s="31"/>
    </row>
    <row r="2081" spans="12:14" x14ac:dyDescent="0.25">
      <c r="L2081" s="30"/>
      <c r="M2081" s="7"/>
      <c r="N2081" s="31"/>
    </row>
    <row r="2082" spans="12:14" x14ac:dyDescent="0.25">
      <c r="L2082" s="30"/>
      <c r="M2082" s="7"/>
      <c r="N2082" s="31"/>
    </row>
    <row r="2083" spans="12:14" x14ac:dyDescent="0.25">
      <c r="L2083" s="30"/>
      <c r="M2083" s="7"/>
      <c r="N2083" s="31"/>
    </row>
    <row r="2084" spans="12:14" x14ac:dyDescent="0.25">
      <c r="L2084" s="30"/>
      <c r="M2084" s="7"/>
      <c r="N2084" s="31"/>
    </row>
    <row r="2085" spans="12:14" x14ac:dyDescent="0.25">
      <c r="L2085" s="30"/>
      <c r="M2085" s="7"/>
      <c r="N2085" s="31"/>
    </row>
    <row r="2086" spans="12:14" x14ac:dyDescent="0.25">
      <c r="L2086" s="30"/>
      <c r="M2086" s="7"/>
      <c r="N2086" s="31"/>
    </row>
    <row r="2087" spans="12:14" x14ac:dyDescent="0.25">
      <c r="L2087" s="30"/>
      <c r="M2087" s="7"/>
      <c r="N2087" s="31"/>
    </row>
    <row r="2088" spans="12:14" x14ac:dyDescent="0.25">
      <c r="L2088" s="30"/>
      <c r="M2088" s="7"/>
      <c r="N2088" s="31"/>
    </row>
    <row r="2089" spans="12:14" x14ac:dyDescent="0.25">
      <c r="L2089" s="30"/>
      <c r="M2089" s="7"/>
      <c r="N2089" s="31"/>
    </row>
    <row r="2090" spans="12:14" x14ac:dyDescent="0.25">
      <c r="L2090" s="30"/>
      <c r="M2090" s="7"/>
      <c r="N2090" s="31"/>
    </row>
    <row r="2091" spans="12:14" x14ac:dyDescent="0.25">
      <c r="L2091" s="30"/>
      <c r="M2091" s="7"/>
      <c r="N2091" s="31"/>
    </row>
    <row r="2092" spans="12:14" x14ac:dyDescent="0.25">
      <c r="L2092" s="30"/>
      <c r="M2092" s="7"/>
      <c r="N2092" s="31"/>
    </row>
    <row r="2093" spans="12:14" x14ac:dyDescent="0.25">
      <c r="L2093" s="30"/>
      <c r="M2093" s="7"/>
      <c r="N2093" s="31"/>
    </row>
    <row r="2094" spans="12:14" x14ac:dyDescent="0.25">
      <c r="L2094" s="30"/>
      <c r="M2094" s="7"/>
      <c r="N2094" s="31"/>
    </row>
    <row r="2095" spans="12:14" x14ac:dyDescent="0.25">
      <c r="L2095" s="30"/>
      <c r="M2095" s="7"/>
      <c r="N2095" s="31"/>
    </row>
    <row r="2096" spans="12:14" x14ac:dyDescent="0.25">
      <c r="L2096" s="30"/>
      <c r="M2096" s="7"/>
      <c r="N2096" s="31"/>
    </row>
    <row r="2097" spans="12:14" x14ac:dyDescent="0.25">
      <c r="L2097" s="30"/>
      <c r="M2097" s="7"/>
      <c r="N2097" s="31"/>
    </row>
    <row r="2098" spans="12:14" x14ac:dyDescent="0.25">
      <c r="L2098" s="30"/>
      <c r="M2098" s="7"/>
      <c r="N2098" s="31"/>
    </row>
    <row r="2099" spans="12:14" x14ac:dyDescent="0.25">
      <c r="L2099" s="30"/>
      <c r="M2099" s="7"/>
      <c r="N2099" s="31"/>
    </row>
    <row r="2100" spans="12:14" x14ac:dyDescent="0.25">
      <c r="L2100" s="30"/>
      <c r="M2100" s="7"/>
      <c r="N2100" s="31"/>
    </row>
    <row r="2101" spans="12:14" x14ac:dyDescent="0.25">
      <c r="L2101" s="30"/>
      <c r="M2101" s="7"/>
      <c r="N2101" s="31"/>
    </row>
    <row r="2102" spans="12:14" x14ac:dyDescent="0.25">
      <c r="L2102" s="30"/>
      <c r="M2102" s="7"/>
      <c r="N2102" s="31"/>
    </row>
    <row r="2103" spans="12:14" x14ac:dyDescent="0.25">
      <c r="L2103" s="30"/>
      <c r="M2103" s="7"/>
      <c r="N2103" s="31"/>
    </row>
    <row r="2104" spans="12:14" x14ac:dyDescent="0.25">
      <c r="L2104" s="30"/>
      <c r="M2104" s="7"/>
      <c r="N2104" s="31"/>
    </row>
    <row r="2105" spans="12:14" x14ac:dyDescent="0.25">
      <c r="L2105" s="30"/>
      <c r="M2105" s="7"/>
      <c r="N2105" s="31"/>
    </row>
    <row r="2106" spans="12:14" x14ac:dyDescent="0.25">
      <c r="L2106" s="30"/>
      <c r="M2106" s="7"/>
      <c r="N2106" s="31"/>
    </row>
    <row r="2107" spans="12:14" x14ac:dyDescent="0.25">
      <c r="L2107" s="30"/>
      <c r="M2107" s="7"/>
      <c r="N2107" s="31"/>
    </row>
    <row r="2108" spans="12:14" x14ac:dyDescent="0.25">
      <c r="L2108" s="30"/>
      <c r="M2108" s="7"/>
      <c r="N2108" s="31"/>
    </row>
    <row r="2109" spans="12:14" x14ac:dyDescent="0.25">
      <c r="L2109" s="30"/>
      <c r="M2109" s="7"/>
      <c r="N2109" s="31"/>
    </row>
    <row r="2110" spans="12:14" x14ac:dyDescent="0.25">
      <c r="L2110" s="30"/>
      <c r="M2110" s="7"/>
      <c r="N2110" s="31"/>
    </row>
    <row r="2111" spans="12:14" x14ac:dyDescent="0.25">
      <c r="L2111" s="30"/>
      <c r="M2111" s="7"/>
      <c r="N2111" s="31"/>
    </row>
    <row r="2112" spans="12:14" x14ac:dyDescent="0.25">
      <c r="L2112" s="30"/>
      <c r="M2112" s="7"/>
      <c r="N2112" s="31"/>
    </row>
    <row r="2113" spans="12:14" x14ac:dyDescent="0.25">
      <c r="L2113" s="30"/>
      <c r="M2113" s="7"/>
      <c r="N2113" s="31"/>
    </row>
    <row r="2114" spans="12:14" x14ac:dyDescent="0.25">
      <c r="L2114" s="30"/>
      <c r="M2114" s="7"/>
      <c r="N2114" s="31"/>
    </row>
    <row r="2115" spans="12:14" x14ac:dyDescent="0.25">
      <c r="L2115" s="30"/>
      <c r="M2115" s="7"/>
      <c r="N2115" s="31"/>
    </row>
    <row r="2116" spans="12:14" x14ac:dyDescent="0.25">
      <c r="L2116" s="30"/>
      <c r="M2116" s="7"/>
      <c r="N2116" s="31"/>
    </row>
    <row r="2117" spans="12:14" x14ac:dyDescent="0.25">
      <c r="L2117" s="30"/>
      <c r="M2117" s="7"/>
      <c r="N2117" s="31"/>
    </row>
    <row r="2118" spans="12:14" x14ac:dyDescent="0.25">
      <c r="L2118" s="30"/>
      <c r="M2118" s="7"/>
      <c r="N2118" s="31"/>
    </row>
    <row r="2119" spans="12:14" x14ac:dyDescent="0.25">
      <c r="L2119" s="30"/>
      <c r="M2119" s="7"/>
      <c r="N2119" s="31"/>
    </row>
    <row r="2120" spans="12:14" x14ac:dyDescent="0.25">
      <c r="L2120" s="30"/>
      <c r="M2120" s="7"/>
      <c r="N2120" s="31"/>
    </row>
    <row r="2121" spans="12:14" x14ac:dyDescent="0.25">
      <c r="L2121" s="30"/>
      <c r="M2121" s="7"/>
      <c r="N2121" s="31"/>
    </row>
    <row r="2122" spans="12:14" x14ac:dyDescent="0.25">
      <c r="L2122" s="30"/>
      <c r="M2122" s="7"/>
      <c r="N2122" s="31"/>
    </row>
    <row r="2123" spans="12:14" x14ac:dyDescent="0.25">
      <c r="L2123" s="30"/>
      <c r="M2123" s="7"/>
      <c r="N2123" s="31"/>
    </row>
    <row r="2124" spans="12:14" x14ac:dyDescent="0.25">
      <c r="L2124" s="30"/>
      <c r="M2124" s="7"/>
      <c r="N2124" s="31"/>
    </row>
    <row r="2125" spans="12:14" x14ac:dyDescent="0.25">
      <c r="L2125" s="30"/>
      <c r="M2125" s="7"/>
      <c r="N2125" s="31"/>
    </row>
    <row r="2126" spans="12:14" x14ac:dyDescent="0.25">
      <c r="L2126" s="30"/>
      <c r="M2126" s="7"/>
      <c r="N2126" s="31"/>
    </row>
    <row r="2127" spans="12:14" x14ac:dyDescent="0.25">
      <c r="L2127" s="30"/>
      <c r="M2127" s="7"/>
      <c r="N2127" s="31"/>
    </row>
    <row r="2128" spans="12:14" x14ac:dyDescent="0.25">
      <c r="L2128" s="30"/>
      <c r="M2128" s="7"/>
      <c r="N2128" s="31"/>
    </row>
    <row r="2129" spans="12:14" x14ac:dyDescent="0.25">
      <c r="L2129" s="30"/>
      <c r="M2129" s="7"/>
      <c r="N2129" s="31"/>
    </row>
    <row r="2130" spans="12:14" x14ac:dyDescent="0.25">
      <c r="L2130" s="30"/>
      <c r="M2130" s="7"/>
      <c r="N2130" s="31"/>
    </row>
    <row r="2131" spans="12:14" x14ac:dyDescent="0.25">
      <c r="L2131" s="30"/>
      <c r="M2131" s="7"/>
      <c r="N2131" s="31"/>
    </row>
    <row r="2132" spans="12:14" x14ac:dyDescent="0.25">
      <c r="L2132" s="30"/>
      <c r="M2132" s="7"/>
      <c r="N2132" s="31"/>
    </row>
    <row r="2133" spans="12:14" x14ac:dyDescent="0.25">
      <c r="L2133" s="30"/>
      <c r="M2133" s="7"/>
      <c r="N2133" s="31"/>
    </row>
    <row r="2134" spans="12:14" x14ac:dyDescent="0.25">
      <c r="L2134" s="30"/>
      <c r="M2134" s="7"/>
      <c r="N2134" s="31"/>
    </row>
    <row r="2135" spans="12:14" x14ac:dyDescent="0.25">
      <c r="L2135" s="30"/>
      <c r="M2135" s="7"/>
      <c r="N2135" s="31"/>
    </row>
    <row r="2136" spans="12:14" x14ac:dyDescent="0.25">
      <c r="L2136" s="30"/>
      <c r="M2136" s="7"/>
      <c r="N2136" s="31"/>
    </row>
    <row r="2137" spans="12:14" x14ac:dyDescent="0.25">
      <c r="L2137" s="30"/>
      <c r="M2137" s="7"/>
      <c r="N2137" s="31"/>
    </row>
    <row r="2138" spans="12:14" x14ac:dyDescent="0.25">
      <c r="L2138" s="30"/>
      <c r="M2138" s="7"/>
      <c r="N2138" s="31"/>
    </row>
    <row r="2139" spans="12:14" x14ac:dyDescent="0.25">
      <c r="L2139" s="30"/>
      <c r="M2139" s="7"/>
      <c r="N2139" s="31"/>
    </row>
    <row r="2140" spans="12:14" x14ac:dyDescent="0.25">
      <c r="L2140" s="30"/>
      <c r="M2140" s="7"/>
      <c r="N2140" s="31"/>
    </row>
    <row r="2141" spans="12:14" x14ac:dyDescent="0.25">
      <c r="L2141" s="30"/>
      <c r="M2141" s="7"/>
      <c r="N2141" s="31"/>
    </row>
    <row r="2142" spans="12:14" x14ac:dyDescent="0.25">
      <c r="L2142" s="30"/>
      <c r="M2142" s="7"/>
      <c r="N2142" s="31"/>
    </row>
    <row r="2143" spans="12:14" x14ac:dyDescent="0.25">
      <c r="L2143" s="30"/>
      <c r="M2143" s="7"/>
      <c r="N2143" s="31"/>
    </row>
    <row r="2144" spans="12:14" x14ac:dyDescent="0.25">
      <c r="L2144" s="30"/>
      <c r="M2144" s="7"/>
      <c r="N2144" s="31"/>
    </row>
    <row r="2145" spans="12:14" x14ac:dyDescent="0.25">
      <c r="L2145" s="30"/>
      <c r="M2145" s="7"/>
      <c r="N2145" s="31"/>
    </row>
    <row r="2146" spans="12:14" x14ac:dyDescent="0.25">
      <c r="L2146" s="30"/>
      <c r="M2146" s="7"/>
      <c r="N2146" s="31"/>
    </row>
    <row r="2147" spans="12:14" x14ac:dyDescent="0.25">
      <c r="L2147" s="30"/>
      <c r="M2147" s="7"/>
      <c r="N2147" s="31"/>
    </row>
    <row r="2148" spans="12:14" x14ac:dyDescent="0.25">
      <c r="L2148" s="30"/>
      <c r="M2148" s="7"/>
      <c r="N2148" s="31"/>
    </row>
    <row r="2149" spans="12:14" x14ac:dyDescent="0.25">
      <c r="L2149" s="30"/>
      <c r="M2149" s="7"/>
      <c r="N2149" s="31"/>
    </row>
    <row r="2150" spans="12:14" x14ac:dyDescent="0.25">
      <c r="L2150" s="30"/>
      <c r="M2150" s="7"/>
      <c r="N2150" s="31"/>
    </row>
    <row r="2151" spans="12:14" x14ac:dyDescent="0.25">
      <c r="L2151" s="30"/>
      <c r="M2151" s="7"/>
      <c r="N2151" s="31"/>
    </row>
    <row r="2152" spans="12:14" x14ac:dyDescent="0.25">
      <c r="L2152" s="30"/>
      <c r="M2152" s="7"/>
      <c r="N2152" s="31"/>
    </row>
    <row r="2153" spans="12:14" x14ac:dyDescent="0.25">
      <c r="L2153" s="30"/>
      <c r="M2153" s="7"/>
      <c r="N2153" s="31"/>
    </row>
    <row r="2154" spans="12:14" x14ac:dyDescent="0.25">
      <c r="L2154" s="30"/>
      <c r="M2154" s="7"/>
      <c r="N2154" s="31"/>
    </row>
    <row r="2155" spans="12:14" x14ac:dyDescent="0.25">
      <c r="L2155" s="30"/>
      <c r="M2155" s="7"/>
      <c r="N2155" s="31"/>
    </row>
    <row r="2156" spans="12:14" x14ac:dyDescent="0.25">
      <c r="L2156" s="30"/>
      <c r="M2156" s="7"/>
      <c r="N2156" s="31"/>
    </row>
    <row r="2157" spans="12:14" x14ac:dyDescent="0.25">
      <c r="L2157" s="30"/>
      <c r="M2157" s="7"/>
      <c r="N2157" s="31"/>
    </row>
    <row r="2158" spans="12:14" x14ac:dyDescent="0.25">
      <c r="L2158" s="30"/>
      <c r="M2158" s="7"/>
      <c r="N2158" s="31"/>
    </row>
    <row r="2159" spans="12:14" x14ac:dyDescent="0.25">
      <c r="L2159" s="30"/>
      <c r="M2159" s="7"/>
      <c r="N2159" s="31"/>
    </row>
    <row r="2160" spans="12:14" x14ac:dyDescent="0.25">
      <c r="L2160" s="30"/>
      <c r="M2160" s="7"/>
      <c r="N2160" s="31"/>
    </row>
    <row r="2161" spans="12:14" x14ac:dyDescent="0.25">
      <c r="L2161" s="30"/>
      <c r="M2161" s="7"/>
      <c r="N2161" s="31"/>
    </row>
    <row r="2162" spans="12:14" x14ac:dyDescent="0.25">
      <c r="L2162" s="30"/>
      <c r="M2162" s="7"/>
      <c r="N2162" s="31"/>
    </row>
    <row r="2163" spans="12:14" x14ac:dyDescent="0.25">
      <c r="L2163" s="30"/>
      <c r="M2163" s="7"/>
      <c r="N2163" s="31"/>
    </row>
    <row r="2164" spans="12:14" x14ac:dyDescent="0.25">
      <c r="L2164" s="30"/>
      <c r="M2164" s="7"/>
      <c r="N2164" s="31"/>
    </row>
    <row r="2165" spans="12:14" x14ac:dyDescent="0.25">
      <c r="L2165" s="30"/>
      <c r="M2165" s="7"/>
      <c r="N2165" s="31"/>
    </row>
    <row r="2166" spans="12:14" x14ac:dyDescent="0.25">
      <c r="L2166" s="30"/>
      <c r="M2166" s="7"/>
      <c r="N2166" s="31"/>
    </row>
    <row r="2167" spans="12:14" x14ac:dyDescent="0.25">
      <c r="L2167" s="30"/>
      <c r="M2167" s="7"/>
      <c r="N2167" s="31"/>
    </row>
    <row r="2168" spans="12:14" x14ac:dyDescent="0.25">
      <c r="L2168" s="30"/>
      <c r="M2168" s="7"/>
      <c r="N2168" s="31"/>
    </row>
    <row r="2169" spans="12:14" x14ac:dyDescent="0.25">
      <c r="L2169" s="30"/>
      <c r="M2169" s="7"/>
      <c r="N2169" s="31"/>
    </row>
    <row r="2170" spans="12:14" x14ac:dyDescent="0.25">
      <c r="L2170" s="30"/>
      <c r="M2170" s="7"/>
      <c r="N2170" s="31"/>
    </row>
    <row r="2171" spans="12:14" x14ac:dyDescent="0.25">
      <c r="L2171" s="30"/>
      <c r="M2171" s="7"/>
      <c r="N2171" s="31"/>
    </row>
    <row r="2172" spans="12:14" x14ac:dyDescent="0.25">
      <c r="L2172" s="30"/>
      <c r="M2172" s="7"/>
      <c r="N2172" s="31"/>
    </row>
    <row r="2173" spans="12:14" x14ac:dyDescent="0.25">
      <c r="L2173" s="30"/>
      <c r="M2173" s="7"/>
      <c r="N2173" s="31"/>
    </row>
    <row r="2174" spans="12:14" x14ac:dyDescent="0.25">
      <c r="L2174" s="30"/>
      <c r="M2174" s="7"/>
      <c r="N2174" s="31"/>
    </row>
    <row r="2175" spans="12:14" x14ac:dyDescent="0.25">
      <c r="L2175" s="30"/>
      <c r="M2175" s="7"/>
      <c r="N2175" s="31"/>
    </row>
    <row r="2176" spans="12:14" x14ac:dyDescent="0.25">
      <c r="L2176" s="30"/>
      <c r="M2176" s="7"/>
      <c r="N2176" s="31"/>
    </row>
    <row r="2177" spans="12:14" x14ac:dyDescent="0.25">
      <c r="L2177" s="30"/>
      <c r="M2177" s="7"/>
      <c r="N2177" s="31"/>
    </row>
    <row r="2178" spans="12:14" x14ac:dyDescent="0.25">
      <c r="L2178" s="30"/>
      <c r="M2178" s="7"/>
      <c r="N2178" s="31"/>
    </row>
    <row r="2179" spans="12:14" x14ac:dyDescent="0.25">
      <c r="L2179" s="30"/>
      <c r="M2179" s="7"/>
      <c r="N2179" s="31"/>
    </row>
    <row r="2180" spans="12:14" x14ac:dyDescent="0.25">
      <c r="L2180" s="30"/>
      <c r="M2180" s="7"/>
      <c r="N2180" s="31"/>
    </row>
    <row r="2181" spans="12:14" x14ac:dyDescent="0.25">
      <c r="L2181" s="30"/>
      <c r="M2181" s="7"/>
      <c r="N2181" s="31"/>
    </row>
    <row r="2182" spans="12:14" x14ac:dyDescent="0.25">
      <c r="L2182" s="30"/>
      <c r="M2182" s="7"/>
      <c r="N2182" s="31"/>
    </row>
    <row r="2183" spans="12:14" x14ac:dyDescent="0.25">
      <c r="L2183" s="30"/>
      <c r="M2183" s="7"/>
      <c r="N2183" s="31"/>
    </row>
    <row r="2184" spans="12:14" x14ac:dyDescent="0.25">
      <c r="L2184" s="30"/>
      <c r="M2184" s="7"/>
      <c r="N2184" s="31"/>
    </row>
    <row r="2185" spans="12:14" x14ac:dyDescent="0.25">
      <c r="L2185" s="30"/>
      <c r="M2185" s="7"/>
      <c r="N2185" s="31"/>
    </row>
    <row r="2186" spans="12:14" x14ac:dyDescent="0.25">
      <c r="L2186" s="30"/>
      <c r="M2186" s="7"/>
      <c r="N2186" s="31"/>
    </row>
    <row r="2187" spans="12:14" x14ac:dyDescent="0.25">
      <c r="L2187" s="30"/>
      <c r="M2187" s="7"/>
      <c r="N2187" s="31"/>
    </row>
    <row r="2188" spans="12:14" x14ac:dyDescent="0.25">
      <c r="L2188" s="30"/>
      <c r="M2188" s="7"/>
      <c r="N2188" s="31"/>
    </row>
    <row r="2189" spans="12:14" x14ac:dyDescent="0.25">
      <c r="L2189" s="30"/>
      <c r="M2189" s="7"/>
      <c r="N2189" s="31"/>
    </row>
    <row r="2190" spans="12:14" x14ac:dyDescent="0.25">
      <c r="L2190" s="30"/>
      <c r="M2190" s="7"/>
      <c r="N2190" s="31"/>
    </row>
    <row r="2191" spans="12:14" x14ac:dyDescent="0.25">
      <c r="L2191" s="30"/>
      <c r="M2191" s="7"/>
      <c r="N2191" s="31"/>
    </row>
    <row r="2192" spans="12:14" x14ac:dyDescent="0.25">
      <c r="L2192" s="30"/>
      <c r="M2192" s="7"/>
      <c r="N2192" s="31"/>
    </row>
    <row r="2193" spans="12:14" x14ac:dyDescent="0.25">
      <c r="L2193" s="30"/>
      <c r="M2193" s="7"/>
      <c r="N2193" s="31"/>
    </row>
    <row r="2194" spans="12:14" x14ac:dyDescent="0.25">
      <c r="L2194" s="30"/>
      <c r="M2194" s="7"/>
      <c r="N2194" s="31"/>
    </row>
    <row r="2195" spans="12:14" x14ac:dyDescent="0.25">
      <c r="L2195" s="30"/>
      <c r="M2195" s="7"/>
      <c r="N2195" s="31"/>
    </row>
    <row r="2196" spans="12:14" x14ac:dyDescent="0.25">
      <c r="L2196" s="30"/>
      <c r="M2196" s="7"/>
      <c r="N2196" s="31"/>
    </row>
    <row r="2197" spans="12:14" x14ac:dyDescent="0.25">
      <c r="L2197" s="30"/>
      <c r="M2197" s="7"/>
      <c r="N2197" s="31"/>
    </row>
    <row r="2198" spans="12:14" x14ac:dyDescent="0.25">
      <c r="L2198" s="30"/>
      <c r="M2198" s="7"/>
      <c r="N2198" s="31"/>
    </row>
    <row r="2199" spans="12:14" x14ac:dyDescent="0.25">
      <c r="L2199" s="30"/>
      <c r="M2199" s="7"/>
      <c r="N2199" s="31"/>
    </row>
    <row r="2200" spans="12:14" x14ac:dyDescent="0.25">
      <c r="L2200" s="30"/>
      <c r="M2200" s="7"/>
      <c r="N2200" s="31"/>
    </row>
    <row r="2201" spans="12:14" x14ac:dyDescent="0.25">
      <c r="L2201" s="30"/>
      <c r="M2201" s="7"/>
      <c r="N2201" s="31"/>
    </row>
    <row r="2202" spans="12:14" x14ac:dyDescent="0.25">
      <c r="L2202" s="30"/>
      <c r="M2202" s="7"/>
      <c r="N2202" s="31"/>
    </row>
    <row r="2203" spans="12:14" x14ac:dyDescent="0.25">
      <c r="L2203" s="30"/>
      <c r="M2203" s="7"/>
      <c r="N2203" s="31"/>
    </row>
    <row r="2204" spans="12:14" x14ac:dyDescent="0.25">
      <c r="L2204" s="30"/>
      <c r="M2204" s="7"/>
      <c r="N2204" s="31"/>
    </row>
    <row r="2205" spans="12:14" x14ac:dyDescent="0.25">
      <c r="L2205" s="30"/>
      <c r="M2205" s="7"/>
      <c r="N2205" s="31"/>
    </row>
    <row r="2206" spans="12:14" x14ac:dyDescent="0.25">
      <c r="L2206" s="30"/>
      <c r="M2206" s="7"/>
      <c r="N2206" s="31"/>
    </row>
    <row r="2207" spans="12:14" x14ac:dyDescent="0.25">
      <c r="L2207" s="30"/>
      <c r="M2207" s="7"/>
      <c r="N2207" s="31"/>
    </row>
    <row r="2208" spans="12:14" x14ac:dyDescent="0.25">
      <c r="L2208" s="30"/>
      <c r="M2208" s="7"/>
      <c r="N2208" s="31"/>
    </row>
    <row r="2209" spans="12:14" x14ac:dyDescent="0.25">
      <c r="L2209" s="30"/>
      <c r="M2209" s="7"/>
      <c r="N2209" s="31"/>
    </row>
    <row r="2210" spans="12:14" x14ac:dyDescent="0.25">
      <c r="L2210" s="30"/>
      <c r="M2210" s="7"/>
      <c r="N2210" s="31"/>
    </row>
    <row r="2211" spans="12:14" x14ac:dyDescent="0.25">
      <c r="L2211" s="30"/>
      <c r="M2211" s="7"/>
      <c r="N2211" s="31"/>
    </row>
    <row r="2212" spans="12:14" x14ac:dyDescent="0.25">
      <c r="L2212" s="30"/>
      <c r="M2212" s="7"/>
      <c r="N2212" s="31"/>
    </row>
    <row r="2213" spans="12:14" x14ac:dyDescent="0.25">
      <c r="L2213" s="30"/>
      <c r="M2213" s="7"/>
      <c r="N2213" s="31"/>
    </row>
    <row r="2214" spans="12:14" x14ac:dyDescent="0.25">
      <c r="L2214" s="30"/>
      <c r="M2214" s="7"/>
      <c r="N2214" s="31"/>
    </row>
    <row r="2215" spans="12:14" x14ac:dyDescent="0.25">
      <c r="L2215" s="30"/>
      <c r="M2215" s="34"/>
      <c r="N2215" s="31"/>
    </row>
    <row r="2216" spans="12:14" x14ac:dyDescent="0.25">
      <c r="L2216" s="30"/>
      <c r="N2216" s="31"/>
    </row>
    <row r="2217" spans="12:14" x14ac:dyDescent="0.25">
      <c r="L2217" s="30"/>
      <c r="N2217" s="31"/>
    </row>
    <row r="2218" spans="12:14" x14ac:dyDescent="0.25">
      <c r="L2218" s="32"/>
      <c r="N2218" s="33"/>
    </row>
  </sheetData>
  <conditionalFormatting sqref="B107">
    <cfRule type="duplicateValues" dxfId="2" priority="2"/>
  </conditionalFormatting>
  <conditionalFormatting sqref="B42">
    <cfRule type="duplicateValues" dxfId="1" priority="1"/>
  </conditionalFormatting>
  <conditionalFormatting sqref="B108:B142 B14:B41 B43:B106">
    <cfRule type="duplicateValues" dxfId="0" priority="9"/>
  </conditionalFormatting>
  <pageMargins left="0.7" right="0.7" top="0.75" bottom="0.75" header="0.3" footer="0.3"/>
  <pageSetup paperSize="8" scale="8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Climate Vulnerability Current</vt:lpstr>
    </vt:vector>
  </TitlesOfParts>
  <Company>Queanbeyan Palerang Regional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Appleby</dc:creator>
  <cp:lastModifiedBy>Jo Doughty</cp:lastModifiedBy>
  <cp:lastPrinted>2021-06-21T23:29:57Z</cp:lastPrinted>
  <dcterms:created xsi:type="dcterms:W3CDTF">2021-03-22T05:21:21Z</dcterms:created>
  <dcterms:modified xsi:type="dcterms:W3CDTF">2022-08-25T03:49:26Z</dcterms:modified>
</cp:coreProperties>
</file>